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300" windowWidth="14115" windowHeight="9480" tabRatio="745"/>
  </bookViews>
  <sheets>
    <sheet name="Général Recurve" sheetId="9" r:id="rId1"/>
    <sheet name="Général Compound" sheetId="10" r:id="rId2"/>
    <sheet name="Qualifications RH" sheetId="11" r:id="rId3"/>
    <sheet name="Finale  - RH" sheetId="17" r:id="rId4"/>
    <sheet name="Qualifications RD" sheetId="12" r:id="rId5"/>
    <sheet name="Finale - 16 RD" sheetId="21" r:id="rId6"/>
    <sheet name="Qualification CH" sheetId="13" r:id="rId7"/>
    <sheet name="Finale  - CH" sheetId="18" r:id="rId8"/>
    <sheet name="Qualification CD" sheetId="14" r:id="rId9"/>
    <sheet name="Finale - 16 CD" sheetId="23" r:id="rId10"/>
  </sheets>
  <definedNames>
    <definedName name="_xlnm.Print_Area" localSheetId="7">'Finale  - CH'!$A$1:$O$35</definedName>
    <definedName name="_xlnm.Print_Area" localSheetId="3">'Finale  - RH'!$A$1:$O$35</definedName>
  </definedNames>
  <calcPr calcId="144525"/>
</workbook>
</file>

<file path=xl/calcChain.xml><?xml version="1.0" encoding="utf-8"?>
<calcChain xmlns="http://schemas.openxmlformats.org/spreadsheetml/2006/main">
  <c r="E35" i="17" l="1"/>
  <c r="H34" i="17" s="1"/>
  <c r="K32" i="17" s="1"/>
  <c r="N13" i="17" s="1"/>
  <c r="E33" i="17"/>
  <c r="E32" i="17"/>
  <c r="E31" i="17"/>
  <c r="H30" i="17" s="1"/>
  <c r="E30" i="17"/>
  <c r="E29" i="17"/>
  <c r="E28" i="17"/>
  <c r="E27" i="17"/>
  <c r="H26" i="17" s="1"/>
  <c r="K24" i="17" s="1"/>
  <c r="E26" i="17"/>
  <c r="E25" i="17"/>
  <c r="H25" i="17" s="1"/>
  <c r="E24" i="17"/>
  <c r="E23" i="17"/>
  <c r="H22" i="17" s="1"/>
  <c r="E22" i="17"/>
  <c r="E21" i="17"/>
  <c r="H21" i="17" s="1"/>
  <c r="E20" i="17"/>
  <c r="E19" i="17"/>
  <c r="H18" i="17" s="1"/>
  <c r="K16" i="17" s="1"/>
  <c r="N10" i="17" s="1"/>
  <c r="E18" i="17"/>
  <c r="E17" i="17"/>
  <c r="H17" i="17" s="1"/>
  <c r="E16" i="17"/>
  <c r="E15" i="17"/>
  <c r="H14" i="17" s="1"/>
  <c r="K15" i="17" s="1"/>
  <c r="E14" i="17"/>
  <c r="E13" i="17"/>
  <c r="H13" i="17" s="1"/>
  <c r="E12" i="17"/>
  <c r="E11" i="17"/>
  <c r="H10" i="17" s="1"/>
  <c r="E10" i="17"/>
  <c r="E9" i="17"/>
  <c r="H9" i="17" s="1"/>
  <c r="E8" i="17"/>
  <c r="E7" i="17"/>
  <c r="H6" i="17" s="1"/>
  <c r="E6" i="17"/>
  <c r="H5" i="17"/>
  <c r="E4" i="17"/>
  <c r="E35" i="18"/>
  <c r="H34" i="18" s="1"/>
  <c r="K32" i="18" s="1"/>
  <c r="N13" i="18" s="1"/>
  <c r="E34" i="18"/>
  <c r="E33" i="18"/>
  <c r="H33" i="18" s="1"/>
  <c r="E32" i="18"/>
  <c r="E31" i="18"/>
  <c r="H30" i="18" s="1"/>
  <c r="E30" i="18"/>
  <c r="E29" i="18"/>
  <c r="H29" i="18" s="1"/>
  <c r="E28" i="18"/>
  <c r="E27" i="18"/>
  <c r="H26" i="18" s="1"/>
  <c r="K24" i="18" s="1"/>
  <c r="E26" i="18"/>
  <c r="E25" i="18"/>
  <c r="H25" i="18" s="1"/>
  <c r="E24" i="18"/>
  <c r="E23" i="18"/>
  <c r="E22" i="18"/>
  <c r="H22" i="18" s="1"/>
  <c r="E21" i="18"/>
  <c r="E20" i="18"/>
  <c r="H21" i="18" s="1"/>
  <c r="E19" i="18"/>
  <c r="H18" i="18" s="1"/>
  <c r="K16" i="18" s="1"/>
  <c r="N10" i="18" s="1"/>
  <c r="E18" i="18"/>
  <c r="E17" i="18"/>
  <c r="E16" i="18"/>
  <c r="H17" i="18" s="1"/>
  <c r="E15" i="18"/>
  <c r="H14" i="18" s="1"/>
  <c r="K15" i="18" s="1"/>
  <c r="E14" i="18"/>
  <c r="E13" i="18"/>
  <c r="H13" i="18" s="1"/>
  <c r="E12" i="18"/>
  <c r="E11" i="18"/>
  <c r="H10" i="18" s="1"/>
  <c r="E10" i="18"/>
  <c r="E9" i="18"/>
  <c r="E8" i="18"/>
  <c r="E7" i="18"/>
  <c r="H6" i="18"/>
  <c r="E6" i="18"/>
  <c r="E5" i="18"/>
  <c r="E4" i="18"/>
  <c r="H5" i="18" s="1"/>
  <c r="K8" i="17" l="1"/>
  <c r="K23" i="17"/>
  <c r="H29" i="17"/>
  <c r="K31" i="17" s="1"/>
  <c r="H33" i="17"/>
  <c r="H9" i="18"/>
  <c r="K31" i="18"/>
  <c r="K8" i="18"/>
  <c r="K23" i="18"/>
  <c r="N12" i="18" s="1"/>
  <c r="K7" i="18"/>
  <c r="N9" i="18" s="1"/>
  <c r="K7" i="17"/>
  <c r="N9" i="17" s="1"/>
  <c r="N12" i="17"/>
  <c r="F32" i="23"/>
  <c r="J31" i="23" s="1"/>
  <c r="J30" i="23"/>
  <c r="F28" i="23"/>
  <c r="F25" i="23"/>
  <c r="F24" i="23"/>
  <c r="J23" i="23"/>
  <c r="F20" i="23"/>
  <c r="J22" i="23" s="1"/>
  <c r="F17" i="23"/>
  <c r="J15" i="23"/>
  <c r="M11" i="23" s="1"/>
  <c r="F13" i="23"/>
  <c r="F12" i="23"/>
  <c r="F9" i="23"/>
  <c r="F8" i="23"/>
  <c r="J7" i="23"/>
  <c r="J6" i="23"/>
  <c r="F4" i="23"/>
  <c r="F32" i="21"/>
  <c r="J31" i="21" s="1"/>
  <c r="M27" i="21" s="1"/>
  <c r="F29" i="21"/>
  <c r="J30" i="21" s="1"/>
  <c r="F28" i="21"/>
  <c r="F25" i="21"/>
  <c r="F24" i="21"/>
  <c r="J23" i="21"/>
  <c r="F20" i="21"/>
  <c r="J22" i="21" s="1"/>
  <c r="F17" i="21"/>
  <c r="J15" i="21"/>
  <c r="M11" i="21" s="1"/>
  <c r="F13" i="21"/>
  <c r="F12" i="21"/>
  <c r="J14" i="21" s="1"/>
  <c r="F9" i="21"/>
  <c r="F8" i="21"/>
  <c r="J7" i="21"/>
  <c r="F4" i="21"/>
  <c r="J6" i="21" s="1"/>
  <c r="J14" i="23" l="1"/>
  <c r="M27" i="23"/>
  <c r="M26" i="23"/>
  <c r="P18" i="23" s="1"/>
  <c r="M10" i="23"/>
  <c r="P17" i="23" s="1"/>
  <c r="P21" i="23"/>
  <c r="M10" i="21"/>
  <c r="M26" i="21"/>
  <c r="P22" i="23"/>
</calcChain>
</file>

<file path=xl/sharedStrings.xml><?xml version="1.0" encoding="utf-8"?>
<sst xmlns="http://schemas.openxmlformats.org/spreadsheetml/2006/main" count="642" uniqueCount="192">
  <si>
    <t>Classement Recurves Dames</t>
  </si>
  <si>
    <t>Nom</t>
  </si>
  <si>
    <t>Club</t>
  </si>
  <si>
    <t>Aff</t>
  </si>
  <si>
    <t>Qual.</t>
  </si>
  <si>
    <t>1/8</t>
  </si>
  <si>
    <t>1/4</t>
  </si>
  <si>
    <t>1/2</t>
  </si>
  <si>
    <t>BZ</t>
  </si>
  <si>
    <t>OR</t>
  </si>
  <si>
    <t>Classement Recurves Hommes</t>
  </si>
  <si>
    <t>1/16</t>
  </si>
  <si>
    <t>Classement Compound Dames</t>
  </si>
  <si>
    <t>Classement Compound Hommes</t>
  </si>
  <si>
    <t>Score</t>
  </si>
  <si>
    <t>Serie1</t>
  </si>
  <si>
    <t>Série2</t>
  </si>
  <si>
    <t>10</t>
  </si>
  <si>
    <t>9</t>
  </si>
  <si>
    <t>QUALIFICATIONS RECURVE HOMME</t>
  </si>
  <si>
    <t>QUALIFICATIONS RECURVE DAMES</t>
  </si>
  <si>
    <t xml:space="preserve"> </t>
  </si>
  <si>
    <t>QUALIFICATIONS COMPOUND HOMME</t>
  </si>
  <si>
    <t>QUALIFICATIONS COMPOUND DAME</t>
  </si>
  <si>
    <t xml:space="preserve">Classement Arc nu </t>
  </si>
  <si>
    <t xml:space="preserve">ELIMINATOIRES </t>
  </si>
  <si>
    <t>1/16ème de Finale</t>
  </si>
  <si>
    <t>1/8ème de Finale</t>
  </si>
  <si>
    <t>1/4 de Finale</t>
  </si>
  <si>
    <t>Demi-finale</t>
  </si>
  <si>
    <t>Finale</t>
  </si>
  <si>
    <t>Petite finale</t>
  </si>
  <si>
    <t>COMPAGNONS ARCHERS DE BERTRANSART BAIC 12 octobre 2013</t>
  </si>
  <si>
    <t>Compagnons Archers de Bertransart - BAIC 12 octobre 2013 - Recurve Homme</t>
  </si>
  <si>
    <t>Eliminatoires</t>
  </si>
  <si>
    <t>1/8ème Finale</t>
  </si>
  <si>
    <t xml:space="preserve">1/4 finale </t>
  </si>
  <si>
    <t>COMPAGNONS ARCHERS DE BERTRANSART BAIC 13 octobre 2013</t>
  </si>
  <si>
    <t>Compagnons Archers de Bertransart - BAIC 12 octobre 2013 - Recurve Dame</t>
  </si>
  <si>
    <t>Compagnons Archers de Bertransart - BAIC 13 octobre 2013 - Compound Homme</t>
  </si>
  <si>
    <t>Compagnons Archers de Bertransart - BAIC 13 octobre 2013 - Compound Dame</t>
  </si>
  <si>
    <t>Geeraerts Bart</t>
  </si>
  <si>
    <t>Thiry Nico</t>
  </si>
  <si>
    <t>De Backer Kurt</t>
  </si>
  <si>
    <t>Ansiaux Olivier</t>
  </si>
  <si>
    <t>Callewaert Dany</t>
  </si>
  <si>
    <t>Verlinden Léandre</t>
  </si>
  <si>
    <t>Gillain Gérald</t>
  </si>
  <si>
    <t>Letor Guillaume</t>
  </si>
  <si>
    <t>Heyvaert  Etienne</t>
  </si>
  <si>
    <t>Lejoly Daniel</t>
  </si>
  <si>
    <t>Tulumello Hugo</t>
  </si>
  <si>
    <t>Royen Laurent</t>
  </si>
  <si>
    <t>Petit Stany</t>
  </si>
  <si>
    <t>Gessa Stefano</t>
  </si>
  <si>
    <t>Vandergucht Jonathan</t>
  </si>
  <si>
    <t>Desmecht Antonin</t>
  </si>
  <si>
    <t>Schommers Nicolas</t>
  </si>
  <si>
    <t>D'Hondt Philippe</t>
  </si>
  <si>
    <t>Guiot Vincent</t>
  </si>
  <si>
    <t>Borgniet Jean-François</t>
  </si>
  <si>
    <t>Louis Quentin</t>
  </si>
  <si>
    <t>Begyn Francis</t>
  </si>
  <si>
    <t>Deijonckheere Paul</t>
  </si>
  <si>
    <t>Michelet Franck</t>
  </si>
  <si>
    <t>Thibert Philippe</t>
  </si>
  <si>
    <t>Roberto Salvador</t>
  </si>
  <si>
    <t>Minart Jérôme</t>
  </si>
  <si>
    <t>Piette Charles</t>
  </si>
  <si>
    <t>Scarlata Nicolas</t>
  </si>
  <si>
    <t>Folie Arnaud</t>
  </si>
  <si>
    <t>Leroy Quentin</t>
  </si>
  <si>
    <t>DEH</t>
  </si>
  <si>
    <t>NVL</t>
  </si>
  <si>
    <t>WTK</t>
  </si>
  <si>
    <t>FBG</t>
  </si>
  <si>
    <t>WTJ</t>
  </si>
  <si>
    <t>ACB</t>
  </si>
  <si>
    <t>LIE</t>
  </si>
  <si>
    <t>ADS</t>
  </si>
  <si>
    <t>FOA</t>
  </si>
  <si>
    <t>ACF</t>
  </si>
  <si>
    <t>CAM</t>
  </si>
  <si>
    <t>GSR</t>
  </si>
  <si>
    <t>LAW</t>
  </si>
  <si>
    <t>CAB</t>
  </si>
  <si>
    <t>Kushniruk Olena</t>
  </si>
  <si>
    <t>Danloy Pascale</t>
  </si>
  <si>
    <t>HAC</t>
  </si>
  <si>
    <t>Wullus Nelly</t>
  </si>
  <si>
    <t>CAT</t>
  </si>
  <si>
    <t>Mariani Sonia</t>
  </si>
  <si>
    <t>Vervoort Magna</t>
  </si>
  <si>
    <t>KJS</t>
  </si>
  <si>
    <t>Maertens Catherine</t>
  </si>
  <si>
    <t>De Weerdt Tasha</t>
  </si>
  <si>
    <t>Vanden Bogaert Chantal</t>
  </si>
  <si>
    <t>Mauro Lidia</t>
  </si>
  <si>
    <t>Daix Magali</t>
  </si>
  <si>
    <t>SSC</t>
  </si>
  <si>
    <t>Houssier Gilberte</t>
  </si>
  <si>
    <t>Devos Aline</t>
  </si>
  <si>
    <t>abandon</t>
  </si>
  <si>
    <t>so</t>
  </si>
  <si>
    <t>Renard Alexander</t>
  </si>
  <si>
    <t>SSL</t>
  </si>
  <si>
    <t>Goossens Chris</t>
  </si>
  <si>
    <t>Van Elven Cédric</t>
  </si>
  <si>
    <t>FAO</t>
  </si>
  <si>
    <t>Kyritsoglou Sam</t>
  </si>
  <si>
    <t>HUY</t>
  </si>
  <si>
    <t>Depoitier Julien</t>
  </si>
  <si>
    <t>CEN</t>
  </si>
  <si>
    <t>Ackx Enzo</t>
  </si>
  <si>
    <t>SSA</t>
  </si>
  <si>
    <t>Bosmans Leopold</t>
  </si>
  <si>
    <t>Benny Thiry</t>
  </si>
  <si>
    <t>WVS</t>
  </si>
  <si>
    <t>Mertens Ernest</t>
  </si>
  <si>
    <t>DAE</t>
  </si>
  <si>
    <t>Soetaerts Stefaan</t>
  </si>
  <si>
    <t>Vranck Tim</t>
  </si>
  <si>
    <t>GPL</t>
  </si>
  <si>
    <t>Menager Antoine</t>
  </si>
  <si>
    <t>ABA</t>
  </si>
  <si>
    <t>Etienne David</t>
  </si>
  <si>
    <t>Vanden Hoeck Maurice</t>
  </si>
  <si>
    <t>GPE</t>
  </si>
  <si>
    <t>Verhoeven Sébastien</t>
  </si>
  <si>
    <t>Clerebaut Philippe</t>
  </si>
  <si>
    <t>Prieels Philippe</t>
  </si>
  <si>
    <t>Geurts Brieuc</t>
  </si>
  <si>
    <t>CMA</t>
  </si>
  <si>
    <t>Paterakis Akylas</t>
  </si>
  <si>
    <t>De Bevere Erik</t>
  </si>
  <si>
    <t>Renneson Grégory</t>
  </si>
  <si>
    <t>De Ryckère Eric</t>
  </si>
  <si>
    <t>ECA</t>
  </si>
  <si>
    <t>Genar René</t>
  </si>
  <si>
    <t>WTD</t>
  </si>
  <si>
    <t>Jans Jeroen</t>
  </si>
  <si>
    <t>SKE</t>
  </si>
  <si>
    <t>Osnowski Roger</t>
  </si>
  <si>
    <t>Heusdain Kevin</t>
  </si>
  <si>
    <t>Vanheecke Michel</t>
  </si>
  <si>
    <t>LEF</t>
  </si>
  <si>
    <t>Delvigne Olivier</t>
  </si>
  <si>
    <t>Eudier Jean-Pierre</t>
  </si>
  <si>
    <t>D'Hont Jean-Pol</t>
  </si>
  <si>
    <t>Heermans Joffrey</t>
  </si>
  <si>
    <t>SSV</t>
  </si>
  <si>
    <t>Noiret Frank</t>
  </si>
  <si>
    <t>Van Trichveldt Denis</t>
  </si>
  <si>
    <t>Alexandre Jean</t>
  </si>
  <si>
    <t>Delvigne Dominique</t>
  </si>
  <si>
    <t>Martens Paul</t>
  </si>
  <si>
    <t>Ianieri Angelo</t>
  </si>
  <si>
    <t>AVB</t>
  </si>
  <si>
    <t>Sauvenier Johan</t>
  </si>
  <si>
    <t>SHE</t>
  </si>
  <si>
    <t>Vermeiren Ambroos</t>
  </si>
  <si>
    <t>KSM</t>
  </si>
  <si>
    <t>Delvaux Paul</t>
  </si>
  <si>
    <t>Delaunois Michel</t>
  </si>
  <si>
    <t>Piedeleu Arnaud</t>
  </si>
  <si>
    <t>Van Cauwenberg S</t>
  </si>
  <si>
    <t>Willems Gladys</t>
  </si>
  <si>
    <t>Aguas Drouet Sara</t>
  </si>
  <si>
    <t>Gahide Marie</t>
  </si>
  <si>
    <t>RCM</t>
  </si>
  <si>
    <t>Prieels Sarah</t>
  </si>
  <si>
    <t>Massina Michele</t>
  </si>
  <si>
    <t>GAU</t>
  </si>
  <si>
    <t>Boden Veerle</t>
  </si>
  <si>
    <t>Martens Naomi</t>
  </si>
  <si>
    <t>Vermeiren Rika</t>
  </si>
  <si>
    <t>Sterken Nancy</t>
  </si>
  <si>
    <t>Hulin Françoise</t>
  </si>
  <si>
    <t>Noël Maryse</t>
  </si>
  <si>
    <t>Bonneman Martine</t>
  </si>
  <si>
    <t>abd</t>
  </si>
  <si>
    <t>SO</t>
  </si>
  <si>
    <t>5ème</t>
  </si>
  <si>
    <t>Bye</t>
  </si>
  <si>
    <t>Vroman Christophe</t>
  </si>
  <si>
    <t>Coulon Christian</t>
  </si>
  <si>
    <t>De Wrangle Simon</t>
  </si>
  <si>
    <t>Brouckaert Jean</t>
  </si>
  <si>
    <t>Vieslet Jose</t>
  </si>
  <si>
    <t>BEA</t>
  </si>
  <si>
    <t>NRS</t>
  </si>
  <si>
    <t>NRM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</si>
</sst>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8"/>
      <name val="Verdana"/>
    </font>
    <font>
      <b/>
      <sz val="8"/>
      <name val="Verdana"/>
      <family val="2"/>
    </font>
    <font>
      <sz val="8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b/>
      <sz val="12"/>
      <name val="Verdana"/>
      <family val="2"/>
    </font>
    <font>
      <sz val="10"/>
      <name val="MS Sans Serif"/>
      <family val="2"/>
    </font>
    <font>
      <sz val="9"/>
      <color rgb="FF000000"/>
      <name val="Verdana"/>
      <family val="2"/>
    </font>
    <font>
      <b/>
      <sz val="10"/>
      <color rgb="FF000000"/>
      <name val="Verdana"/>
      <family val="2"/>
    </font>
    <font>
      <sz val="10"/>
      <color rgb="FF000000"/>
      <name val="Verdana"/>
      <family val="2"/>
    </font>
    <font>
      <sz val="10"/>
      <color rgb="FF000000"/>
      <name val="Verdana"/>
    </font>
    <font>
      <sz val="10"/>
      <name val="MS Sans Serif"/>
    </font>
    <font>
      <i/>
      <sz val="9"/>
      <name val="Verdana"/>
      <family val="2"/>
    </font>
    <font>
      <i/>
      <sz val="8"/>
      <name val="Verdana"/>
      <family val="2"/>
    </font>
    <font>
      <b/>
      <sz val="10"/>
      <color rgb="FF000000"/>
      <name val="Verdana"/>
    </font>
    <font>
      <sz val="8"/>
      <name val="Verdana"/>
    </font>
    <font>
      <b/>
      <sz val="12"/>
      <name val="Times New Roman"/>
      <family val="1"/>
    </font>
    <font>
      <b/>
      <u/>
      <sz val="14"/>
      <name val="Verdana"/>
      <family val="2"/>
    </font>
    <font>
      <sz val="8"/>
      <color indexed="8"/>
      <name val="Verdana"/>
      <family val="2"/>
    </font>
    <font>
      <sz val="10"/>
      <color indexed="8"/>
      <name val="Verdana"/>
    </font>
    <font>
      <sz val="10"/>
      <color indexed="8"/>
      <name val="Arial"/>
    </font>
    <font>
      <sz val="10"/>
      <color indexed="8"/>
      <name val="Verdana"/>
      <family val="2"/>
    </font>
    <font>
      <sz val="9"/>
      <color indexed="8"/>
      <name val="Verdana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0"/>
        <bgColor rgb="FFC0C0C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indexed="64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D0D7E5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12" fillId="0" borderId="0"/>
    <xf numFmtId="0" fontId="21" fillId="0" borderId="0"/>
    <xf numFmtId="0" fontId="24" fillId="0" borderId="0"/>
  </cellStyleXfs>
  <cellXfs count="129">
    <xf numFmtId="0" fontId="0" fillId="0" borderId="0" xfId="0"/>
    <xf numFmtId="0" fontId="4" fillId="0" borderId="0" xfId="0" applyFont="1" applyBorder="1" applyAlignment="1">
      <alignment horizontal="center"/>
    </xf>
    <xf numFmtId="0" fontId="3" fillId="0" borderId="0" xfId="0" quotePrefix="1" applyNumberFormat="1" applyFont="1" applyBorder="1"/>
    <xf numFmtId="0" fontId="3" fillId="0" borderId="0" xfId="0" quotePrefix="1" applyNumberFormat="1" applyFont="1" applyBorder="1" applyAlignment="1">
      <alignment horizontal="center"/>
    </xf>
    <xf numFmtId="0" fontId="4" fillId="0" borderId="0" xfId="0" applyFont="1" applyBorder="1"/>
    <xf numFmtId="0" fontId="8" fillId="0" borderId="0" xfId="0" applyFont="1" applyFill="1" applyBorder="1" applyAlignment="1" applyProtection="1">
      <alignment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/>
    <xf numFmtId="0" fontId="6" fillId="0" borderId="0" xfId="0" quotePrefix="1" applyFont="1" applyAlignment="1">
      <alignment horizontal="left"/>
    </xf>
    <xf numFmtId="0" fontId="6" fillId="0" borderId="0" xfId="0" quotePrefix="1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1" fillId="0" borderId="2" xfId="0" applyFont="1" applyFill="1" applyBorder="1" applyAlignment="1" applyProtection="1">
      <alignment vertical="center" wrapText="1"/>
    </xf>
    <xf numFmtId="0" fontId="11" fillId="0" borderId="4" xfId="0" applyFont="1" applyFill="1" applyBorder="1" applyAlignment="1" applyProtection="1">
      <alignment vertical="center" wrapText="1"/>
    </xf>
    <xf numFmtId="0" fontId="11" fillId="0" borderId="3" xfId="0" applyFont="1" applyFill="1" applyBorder="1" applyAlignment="1" applyProtection="1">
      <alignment vertical="center" wrapText="1"/>
    </xf>
    <xf numFmtId="0" fontId="11" fillId="0" borderId="0" xfId="0" applyFont="1" applyFill="1" applyBorder="1" applyAlignment="1" applyProtection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quotePrefix="1" applyNumberFormat="1" applyFont="1" applyBorder="1" applyAlignment="1">
      <alignment vertical="center"/>
    </xf>
    <xf numFmtId="0" fontId="3" fillId="0" borderId="0" xfId="0" quotePrefix="1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17" fontId="3" fillId="0" borderId="0" xfId="0" quotePrefix="1" applyNumberFormat="1" applyFont="1" applyBorder="1" applyAlignment="1">
      <alignment horizontal="center" vertical="center"/>
    </xf>
    <xf numFmtId="0" fontId="3" fillId="0" borderId="0" xfId="0" quotePrefix="1" applyFont="1" applyBorder="1" applyAlignment="1">
      <alignment horizontal="center" vertical="center"/>
    </xf>
    <xf numFmtId="16" fontId="3" fillId="0" borderId="0" xfId="0" quotePrefix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3" fillId="0" borderId="0" xfId="0" quotePrefix="1" applyFont="1" applyBorder="1" applyAlignment="1">
      <alignment horizontal="left"/>
    </xf>
    <xf numFmtId="0" fontId="9" fillId="3" borderId="0" xfId="0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 applyProtection="1">
      <alignment horizontal="right" vertical="center" wrapText="1"/>
    </xf>
    <xf numFmtId="0" fontId="15" fillId="2" borderId="1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right" vertical="center" wrapText="1"/>
    </xf>
    <xf numFmtId="0" fontId="11" fillId="0" borderId="4" xfId="0" applyFont="1" applyFill="1" applyBorder="1" applyAlignment="1" applyProtection="1">
      <alignment horizontal="right" vertical="center" wrapText="1"/>
    </xf>
    <xf numFmtId="0" fontId="16" fillId="0" borderId="0" xfId="0" applyFont="1" applyAlignment="1" applyProtection="1">
      <alignment vertical="center"/>
    </xf>
    <xf numFmtId="0" fontId="17" fillId="0" borderId="0" xfId="0" quotePrefix="1" applyFont="1" applyAlignment="1" applyProtection="1">
      <alignment horizontal="center" vertical="center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vertical="center"/>
    </xf>
    <xf numFmtId="0" fontId="16" fillId="0" borderId="0" xfId="0" applyFont="1" applyProtection="1"/>
    <xf numFmtId="0" fontId="16" fillId="0" borderId="1" xfId="0" applyFont="1" applyBorder="1" applyAlignment="1" applyProtection="1">
      <alignment vertical="center"/>
    </xf>
    <xf numFmtId="0" fontId="16" fillId="0" borderId="0" xfId="0" applyFont="1" applyAlignment="1" applyProtection="1">
      <alignment horizontal="right" vertical="center"/>
    </xf>
    <xf numFmtId="0" fontId="16" fillId="0" borderId="6" xfId="0" applyFont="1" applyBorder="1" applyAlignment="1" applyProtection="1">
      <alignment vertical="center"/>
    </xf>
    <xf numFmtId="0" fontId="16" fillId="0" borderId="7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</xf>
    <xf numFmtId="0" fontId="16" fillId="0" borderId="8" xfId="0" applyFont="1" applyBorder="1" applyAlignment="1" applyProtection="1">
      <alignment vertical="center"/>
    </xf>
    <xf numFmtId="0" fontId="16" fillId="0" borderId="9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7" xfId="0" applyFont="1" applyBorder="1" applyAlignment="1" applyProtection="1">
      <alignment vertical="center"/>
      <protection locked="0"/>
    </xf>
    <xf numFmtId="0" fontId="16" fillId="0" borderId="9" xfId="0" applyFont="1" applyBorder="1" applyAlignment="1" applyProtection="1">
      <alignment vertical="center"/>
      <protection locked="0"/>
    </xf>
    <xf numFmtId="0" fontId="16" fillId="0" borderId="0" xfId="0" applyFont="1" applyAlignment="1" applyProtection="1">
      <alignment vertical="center"/>
      <protection locked="0"/>
    </xf>
    <xf numFmtId="0" fontId="16" fillId="0" borderId="0" xfId="0" applyFont="1" applyBorder="1" applyAlignment="1" applyProtection="1">
      <alignment vertical="center"/>
    </xf>
    <xf numFmtId="0" fontId="16" fillId="0" borderId="0" xfId="0" applyFont="1" applyBorder="1" applyAlignment="1" applyProtection="1">
      <alignment vertical="center"/>
      <protection locked="0"/>
    </xf>
    <xf numFmtId="0" fontId="16" fillId="0" borderId="0" xfId="0" applyFont="1" applyAlignment="1" applyProtection="1">
      <alignment horizontal="left" vertical="center"/>
    </xf>
    <xf numFmtId="0" fontId="18" fillId="0" borderId="0" xfId="0" applyFont="1" applyAlignment="1" applyProtection="1">
      <alignment horizontal="left" vertical="center"/>
    </xf>
    <xf numFmtId="0" fontId="18" fillId="0" borderId="0" xfId="0" quotePrefix="1" applyFont="1" applyAlignment="1" applyProtection="1">
      <alignment horizontal="left" vertical="center"/>
    </xf>
    <xf numFmtId="1" fontId="16" fillId="0" borderId="7" xfId="0" applyNumberFormat="1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center" vertical="center"/>
    </xf>
    <xf numFmtId="0" fontId="16" fillId="0" borderId="6" xfId="0" quotePrefix="1" applyFont="1" applyBorder="1" applyAlignment="1" applyProtection="1">
      <alignment vertical="center"/>
    </xf>
    <xf numFmtId="0" fontId="16" fillId="0" borderId="0" xfId="0" applyFont="1" applyBorder="1" applyAlignment="1" applyProtection="1">
      <alignment horizontal="left" vertical="center"/>
    </xf>
    <xf numFmtId="0" fontId="0" fillId="0" borderId="0" xfId="0" applyFont="1" applyAlignment="1" applyProtection="1">
      <alignment vertical="center"/>
    </xf>
    <xf numFmtId="0" fontId="11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 applyProtection="1">
      <alignment horizontal="center" vertical="center" wrapText="1"/>
    </xf>
    <xf numFmtId="0" fontId="6" fillId="0" borderId="0" xfId="0" quotePrefix="1" applyFont="1" applyBorder="1" applyAlignment="1">
      <alignment horizontal="left" vertical="center"/>
    </xf>
    <xf numFmtId="0" fontId="11" fillId="0" borderId="10" xfId="0" applyFont="1" applyFill="1" applyBorder="1" applyAlignment="1" applyProtection="1">
      <alignment vertical="center" wrapText="1"/>
    </xf>
    <xf numFmtId="0" fontId="11" fillId="0" borderId="10" xfId="0" applyFont="1" applyFill="1" applyBorder="1" applyAlignment="1" applyProtection="1">
      <alignment horizontal="right" vertical="center" wrapText="1"/>
    </xf>
    <xf numFmtId="0" fontId="11" fillId="0" borderId="0" xfId="0" applyFont="1" applyFill="1" applyBorder="1" applyAlignment="1" applyProtection="1">
      <alignment horizontal="right" vertical="center" wrapText="1"/>
    </xf>
    <xf numFmtId="0" fontId="11" fillId="0" borderId="11" xfId="0" applyFont="1" applyFill="1" applyBorder="1" applyAlignment="1" applyProtection="1">
      <alignment vertical="center" wrapText="1"/>
    </xf>
    <xf numFmtId="0" fontId="11" fillId="0" borderId="11" xfId="0" applyFont="1" applyFill="1" applyBorder="1" applyAlignment="1" applyProtection="1">
      <alignment horizontal="right" vertical="center"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2" fillId="0" borderId="0" xfId="0" applyFont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2" fillId="0" borderId="12" xfId="0" applyFont="1" applyBorder="1" applyAlignment="1" applyProtection="1">
      <alignment horizontal="center" vertical="center"/>
    </xf>
    <xf numFmtId="0" fontId="19" fillId="0" borderId="1" xfId="0" applyFont="1" applyFill="1" applyBorder="1" applyAlignment="1">
      <alignment wrapText="1"/>
    </xf>
    <xf numFmtId="0" fontId="19" fillId="0" borderId="1" xfId="0" applyFont="1" applyFill="1" applyBorder="1" applyAlignment="1">
      <alignment horizontal="right" wrapText="1"/>
    </xf>
    <xf numFmtId="0" fontId="2" fillId="0" borderId="6" xfId="0" quotePrefix="1" applyFont="1" applyBorder="1" applyAlignment="1" applyProtection="1">
      <alignment vertical="center"/>
    </xf>
    <xf numFmtId="0" fontId="2" fillId="0" borderId="7" xfId="0" applyFont="1" applyBorder="1" applyAlignment="1" applyProtection="1">
      <alignment vertical="center"/>
      <protection locked="0"/>
    </xf>
    <xf numFmtId="0" fontId="2" fillId="0" borderId="8" xfId="0" quotePrefix="1" applyFont="1" applyBorder="1" applyAlignment="1" applyProtection="1">
      <alignment vertical="center"/>
    </xf>
    <xf numFmtId="0" fontId="2" fillId="0" borderId="9" xfId="0" applyFont="1" applyBorder="1" applyAlignment="1" applyProtection="1">
      <alignment vertical="center"/>
      <protection locked="0"/>
    </xf>
    <xf numFmtId="0" fontId="2" fillId="0" borderId="1" xfId="0" applyFont="1" applyFill="1" applyBorder="1" applyAlignment="1" applyProtection="1">
      <alignment wrapText="1"/>
      <protection locked="0"/>
    </xf>
    <xf numFmtId="0" fontId="2" fillId="0" borderId="1" xfId="0" applyFont="1" applyFill="1" applyBorder="1" applyAlignment="1" applyProtection="1">
      <alignment horizontal="center" wrapText="1"/>
      <protection locked="0"/>
    </xf>
    <xf numFmtId="0" fontId="2" fillId="0" borderId="13" xfId="0" applyFont="1" applyFill="1" applyBorder="1" applyAlignment="1" applyProtection="1">
      <alignment horizontal="left" vertical="center" wrapText="1"/>
      <protection locked="0"/>
    </xf>
    <xf numFmtId="0" fontId="16" fillId="0" borderId="15" xfId="0" applyFont="1" applyBorder="1" applyAlignment="1" applyProtection="1">
      <alignment vertical="center"/>
      <protection locked="0"/>
    </xf>
    <xf numFmtId="0" fontId="16" fillId="0" borderId="17" xfId="0" applyFont="1" applyBorder="1" applyAlignment="1" applyProtection="1">
      <alignment vertical="center"/>
      <protection locked="0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20" fillId="0" borderId="13" xfId="3" applyFont="1" applyFill="1" applyBorder="1" applyAlignment="1">
      <alignment wrapText="1"/>
    </xf>
    <xf numFmtId="0" fontId="20" fillId="0" borderId="13" xfId="3" applyFont="1" applyFill="1" applyBorder="1" applyAlignment="1">
      <alignment horizontal="right" wrapText="1"/>
    </xf>
    <xf numFmtId="0" fontId="16" fillId="0" borderId="0" xfId="0" applyFont="1" applyBorder="1" applyProtection="1"/>
    <xf numFmtId="0" fontId="20" fillId="0" borderId="0" xfId="3" applyFont="1" applyFill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/>
    <xf numFmtId="0" fontId="2" fillId="0" borderId="0" xfId="0" applyFont="1" applyBorder="1" applyAlignment="1" applyProtection="1">
      <alignment horizontal="left" vertical="center"/>
    </xf>
    <xf numFmtId="16" fontId="16" fillId="0" borderId="0" xfId="0" applyNumberFormat="1" applyFont="1" applyBorder="1" applyAlignment="1" applyProtection="1">
      <alignment vertical="center"/>
      <protection locked="0"/>
    </xf>
    <xf numFmtId="16" fontId="16" fillId="0" borderId="0" xfId="0" applyNumberFormat="1" applyFont="1" applyAlignment="1" applyProtection="1">
      <alignment vertical="center"/>
      <protection locked="0"/>
    </xf>
    <xf numFmtId="0" fontId="2" fillId="0" borderId="16" xfId="0" applyFont="1" applyBorder="1" applyAlignment="1" applyProtection="1">
      <alignment vertical="center"/>
    </xf>
    <xf numFmtId="0" fontId="2" fillId="0" borderId="14" xfId="0" applyFont="1" applyBorder="1" applyAlignment="1" applyProtection="1">
      <alignment vertical="center"/>
    </xf>
    <xf numFmtId="1" fontId="16" fillId="0" borderId="7" xfId="0" applyNumberFormat="1" applyFont="1" applyBorder="1" applyAlignment="1" applyProtection="1">
      <alignment vertical="center"/>
      <protection locked="0"/>
    </xf>
    <xf numFmtId="1" fontId="16" fillId="0" borderId="9" xfId="0" applyNumberFormat="1" applyFont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right" vertical="center" wrapText="1"/>
    </xf>
    <xf numFmtId="0" fontId="23" fillId="0" borderId="0" xfId="3" applyFont="1" applyFill="1" applyBorder="1" applyAlignment="1">
      <alignment wrapText="1"/>
    </xf>
    <xf numFmtId="0" fontId="23" fillId="0" borderId="0" xfId="3" applyFont="1" applyFill="1" applyBorder="1" applyAlignment="1">
      <alignment horizontal="right" wrapText="1"/>
    </xf>
    <xf numFmtId="0" fontId="3" fillId="0" borderId="0" xfId="0" quotePrefix="1" applyNumberFormat="1" applyFont="1" applyBorder="1" applyAlignment="1">
      <alignment vertical="top"/>
    </xf>
    <xf numFmtId="0" fontId="3" fillId="0" borderId="0" xfId="0" quotePrefix="1" applyNumberFormat="1" applyFont="1" applyBorder="1" applyAlignment="1">
      <alignment horizontal="center" vertical="top"/>
    </xf>
    <xf numFmtId="0" fontId="3" fillId="0" borderId="0" xfId="0" quotePrefix="1" applyFont="1" applyBorder="1" applyAlignment="1">
      <alignment horizontal="center" vertical="top"/>
    </xf>
    <xf numFmtId="16" fontId="3" fillId="0" borderId="0" xfId="0" quotePrefix="1" applyNumberFormat="1" applyFont="1" applyBorder="1" applyAlignment="1">
      <alignment horizontal="center" vertical="top"/>
    </xf>
    <xf numFmtId="0" fontId="22" fillId="0" borderId="0" xfId="4" applyFont="1" applyFill="1" applyBorder="1" applyAlignment="1">
      <alignment wrapText="1"/>
    </xf>
    <xf numFmtId="0" fontId="22" fillId="0" borderId="0" xfId="4" applyFont="1" applyFill="1" applyBorder="1" applyAlignment="1">
      <alignment horizontal="right" wrapText="1"/>
    </xf>
    <xf numFmtId="0" fontId="3" fillId="0" borderId="0" xfId="0" quotePrefix="1" applyFont="1" applyBorder="1" applyAlignment="1">
      <alignment horizontal="left" indent="1"/>
    </xf>
    <xf numFmtId="0" fontId="3" fillId="0" borderId="0" xfId="0" applyFont="1" applyBorder="1" applyAlignment="1">
      <alignment horizontal="left" indent="1"/>
    </xf>
    <xf numFmtId="0" fontId="1" fillId="0" borderId="0" xfId="0" quotePrefix="1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3" fillId="0" borderId="0" xfId="0" quotePrefix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quotePrefix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0" xfId="0" quotePrefix="1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1" fillId="0" borderId="5" xfId="0" quotePrefix="1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16" fontId="1" fillId="0" borderId="0" xfId="0" quotePrefix="1" applyNumberFormat="1" applyFont="1" applyAlignment="1" applyProtection="1">
      <alignment horizontal="center" vertical="center"/>
    </xf>
    <xf numFmtId="16" fontId="1" fillId="0" borderId="0" xfId="0" applyNumberFormat="1" applyFont="1" applyAlignment="1" applyProtection="1">
      <alignment horizontal="center" vertical="center"/>
    </xf>
    <xf numFmtId="0" fontId="1" fillId="0" borderId="0" xfId="0" quotePrefix="1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</cellXfs>
  <cellStyles count="5">
    <cellStyle name="Normal" xfId="0" builtinId="0"/>
    <cellStyle name="Normal 2" xfId="1"/>
    <cellStyle name="Normal 2 2" xfId="2"/>
    <cellStyle name="Normal_Général Recurve" xfId="4"/>
    <cellStyle name="Normal_Qualifications RD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autoPageBreaks="0"/>
  </sheetPr>
  <dimension ref="A1:V87"/>
  <sheetViews>
    <sheetView showGridLines="0" showRowColHeaders="0" tabSelected="1" workbookViewId="0">
      <selection activeCell="B34" sqref="B34"/>
    </sheetView>
  </sheetViews>
  <sheetFormatPr baseColWidth="10" defaultRowHeight="11.25" x14ac:dyDescent="0.15"/>
  <cols>
    <col min="1" max="1" width="4.28515625" style="1" customWidth="1"/>
    <col min="2" max="2" width="25.42578125" style="4" customWidth="1"/>
    <col min="3" max="3" width="7.28515625" style="1" customWidth="1"/>
    <col min="4" max="4" width="8.28515625" style="21" customWidth="1"/>
    <col min="5" max="5" width="6" style="21" customWidth="1"/>
    <col min="6" max="6" width="7" style="21" customWidth="1"/>
    <col min="7" max="7" width="7.140625" style="21" customWidth="1"/>
    <col min="8" max="8" width="6.7109375" style="21" customWidth="1"/>
    <col min="9" max="10" width="6.42578125" style="21" customWidth="1"/>
    <col min="11" max="11" width="5.7109375" style="21" customWidth="1"/>
    <col min="12" max="13" width="11.42578125" style="4"/>
    <col min="14" max="14" width="35.7109375" style="4" customWidth="1"/>
    <col min="15" max="16384" width="11.42578125" style="4"/>
  </cols>
  <sheetData>
    <row r="1" spans="1:10" x14ac:dyDescent="0.15">
      <c r="A1" s="1" t="s">
        <v>21</v>
      </c>
    </row>
    <row r="2" spans="1:10" x14ac:dyDescent="0.15">
      <c r="A2" s="30" t="s">
        <v>32</v>
      </c>
    </row>
    <row r="3" spans="1:10" x14ac:dyDescent="0.15">
      <c r="A3" s="4"/>
    </row>
    <row r="4" spans="1:10" x14ac:dyDescent="0.15">
      <c r="B4" s="113" t="s">
        <v>0</v>
      </c>
      <c r="C4" s="114"/>
      <c r="D4" s="114"/>
      <c r="E4" s="114"/>
      <c r="F4" s="114"/>
      <c r="G4" s="114"/>
      <c r="H4" s="114"/>
      <c r="I4" s="114"/>
      <c r="J4" s="114"/>
    </row>
    <row r="6" spans="1:10" x14ac:dyDescent="0.15">
      <c r="B6" s="2" t="s">
        <v>1</v>
      </c>
      <c r="C6" s="3" t="s">
        <v>2</v>
      </c>
      <c r="D6" s="23" t="s">
        <v>3</v>
      </c>
      <c r="E6" s="24" t="s">
        <v>4</v>
      </c>
      <c r="F6" s="26" t="s">
        <v>5</v>
      </c>
      <c r="G6" s="26" t="s">
        <v>6</v>
      </c>
      <c r="H6" s="27" t="s">
        <v>7</v>
      </c>
      <c r="I6" s="28" t="s">
        <v>8</v>
      </c>
      <c r="J6" s="28" t="s">
        <v>9</v>
      </c>
    </row>
    <row r="7" spans="1:10" x14ac:dyDescent="0.15">
      <c r="A7" s="1">
        <v>1</v>
      </c>
      <c r="B7" s="105" t="s">
        <v>86</v>
      </c>
      <c r="C7" s="105" t="s">
        <v>74</v>
      </c>
      <c r="D7" s="106">
        <v>9084</v>
      </c>
      <c r="E7" s="106">
        <v>561</v>
      </c>
      <c r="F7" s="21" t="s">
        <v>183</v>
      </c>
      <c r="G7" s="21">
        <v>6</v>
      </c>
      <c r="H7" s="21">
        <v>7</v>
      </c>
      <c r="J7" s="21">
        <v>7</v>
      </c>
    </row>
    <row r="8" spans="1:10" x14ac:dyDescent="0.15">
      <c r="A8" s="1">
        <v>2</v>
      </c>
      <c r="B8" s="105" t="s">
        <v>89</v>
      </c>
      <c r="C8" s="105" t="s">
        <v>90</v>
      </c>
      <c r="D8" s="106">
        <v>304016</v>
      </c>
      <c r="E8" s="106">
        <v>531</v>
      </c>
      <c r="F8" s="21" t="s">
        <v>183</v>
      </c>
      <c r="G8" s="21">
        <v>7</v>
      </c>
      <c r="H8" s="21">
        <v>7</v>
      </c>
      <c r="J8" s="21">
        <v>3</v>
      </c>
    </row>
    <row r="9" spans="1:10" x14ac:dyDescent="0.15">
      <c r="A9" s="1">
        <v>3</v>
      </c>
      <c r="B9" s="105" t="s">
        <v>87</v>
      </c>
      <c r="C9" s="105" t="s">
        <v>88</v>
      </c>
      <c r="D9" s="106">
        <v>616021</v>
      </c>
      <c r="E9" s="106">
        <v>533</v>
      </c>
      <c r="F9" s="21" t="s">
        <v>183</v>
      </c>
      <c r="G9" s="21">
        <v>6</v>
      </c>
      <c r="H9" s="21">
        <v>5</v>
      </c>
      <c r="I9" s="21">
        <v>7</v>
      </c>
    </row>
    <row r="10" spans="1:10" x14ac:dyDescent="0.15">
      <c r="A10" s="1">
        <v>4</v>
      </c>
      <c r="B10" s="105" t="s">
        <v>91</v>
      </c>
      <c r="C10" s="105" t="s">
        <v>84</v>
      </c>
      <c r="D10" s="106">
        <v>701007</v>
      </c>
      <c r="E10" s="106">
        <v>526</v>
      </c>
      <c r="F10" s="21" t="s">
        <v>183</v>
      </c>
      <c r="G10" s="21">
        <v>6</v>
      </c>
      <c r="H10" s="21">
        <v>1</v>
      </c>
      <c r="I10" s="21">
        <v>3</v>
      </c>
    </row>
    <row r="11" spans="1:10" x14ac:dyDescent="0.15">
      <c r="A11" s="1">
        <v>5</v>
      </c>
      <c r="B11" s="105" t="s">
        <v>95</v>
      </c>
      <c r="C11" s="105" t="s">
        <v>72</v>
      </c>
      <c r="D11" s="106">
        <v>103104</v>
      </c>
      <c r="E11" s="106">
        <v>478</v>
      </c>
      <c r="F11" s="21">
        <v>6</v>
      </c>
      <c r="G11" s="21">
        <v>2</v>
      </c>
      <c r="H11" s="63"/>
    </row>
    <row r="12" spans="1:10" x14ac:dyDescent="0.15">
      <c r="A12" s="1">
        <v>6</v>
      </c>
      <c r="B12" s="105" t="s">
        <v>94</v>
      </c>
      <c r="C12" s="105" t="s">
        <v>83</v>
      </c>
      <c r="D12" s="106">
        <v>203068</v>
      </c>
      <c r="E12" s="106">
        <v>497</v>
      </c>
      <c r="F12" s="21">
        <v>6</v>
      </c>
      <c r="G12" s="21">
        <v>1</v>
      </c>
      <c r="H12" s="63"/>
    </row>
    <row r="13" spans="1:10" x14ac:dyDescent="0.15">
      <c r="A13" s="1">
        <v>7</v>
      </c>
      <c r="B13" s="105" t="s">
        <v>92</v>
      </c>
      <c r="C13" s="105" t="s">
        <v>93</v>
      </c>
      <c r="D13" s="106">
        <v>115306</v>
      </c>
      <c r="E13" s="106">
        <v>508</v>
      </c>
      <c r="F13" s="21">
        <v>6</v>
      </c>
      <c r="G13" s="21">
        <v>0</v>
      </c>
      <c r="H13" s="63"/>
    </row>
    <row r="14" spans="1:10" x14ac:dyDescent="0.15">
      <c r="A14" s="1">
        <v>8</v>
      </c>
      <c r="B14" s="105" t="s">
        <v>97</v>
      </c>
      <c r="C14" s="105" t="s">
        <v>85</v>
      </c>
      <c r="D14" s="106">
        <v>705022</v>
      </c>
      <c r="E14" s="106">
        <v>417</v>
      </c>
      <c r="F14" s="21">
        <v>6</v>
      </c>
      <c r="G14" s="21">
        <v>0</v>
      </c>
      <c r="H14" s="63"/>
    </row>
    <row r="15" spans="1:10" x14ac:dyDescent="0.15">
      <c r="A15" s="1">
        <v>9</v>
      </c>
      <c r="B15" s="105" t="s">
        <v>96</v>
      </c>
      <c r="C15" s="105" t="s">
        <v>85</v>
      </c>
      <c r="D15" s="106">
        <v>705001</v>
      </c>
      <c r="E15" s="106">
        <v>417</v>
      </c>
      <c r="H15" s="63"/>
    </row>
    <row r="16" spans="1:10" x14ac:dyDescent="0.15">
      <c r="A16" s="1">
        <v>10</v>
      </c>
      <c r="B16" s="105" t="s">
        <v>98</v>
      </c>
      <c r="C16" s="105" t="s">
        <v>99</v>
      </c>
      <c r="D16" s="106">
        <v>0</v>
      </c>
      <c r="E16" s="106">
        <v>404</v>
      </c>
      <c r="H16" s="63"/>
    </row>
    <row r="17" spans="1:19" x14ac:dyDescent="0.15">
      <c r="A17" s="1">
        <v>11</v>
      </c>
      <c r="B17" s="105" t="s">
        <v>100</v>
      </c>
      <c r="C17" s="105" t="s">
        <v>99</v>
      </c>
      <c r="D17" s="106">
        <v>0</v>
      </c>
      <c r="E17" s="106">
        <v>396</v>
      </c>
      <c r="H17" s="63"/>
    </row>
    <row r="18" spans="1:19" x14ac:dyDescent="0.15">
      <c r="A18" s="1">
        <v>12</v>
      </c>
      <c r="B18" s="105" t="s">
        <v>101</v>
      </c>
      <c r="C18" s="105" t="s">
        <v>80</v>
      </c>
      <c r="D18" s="106">
        <v>201069</v>
      </c>
      <c r="E18" s="106">
        <v>367</v>
      </c>
    </row>
    <row r="21" spans="1:19" x14ac:dyDescent="0.15">
      <c r="B21" s="113" t="s">
        <v>10</v>
      </c>
      <c r="C21" s="114"/>
      <c r="D21" s="114"/>
      <c r="E21" s="114"/>
      <c r="F21" s="114"/>
      <c r="G21" s="114"/>
      <c r="H21" s="114"/>
      <c r="I21" s="114"/>
      <c r="J21" s="114"/>
    </row>
    <row r="23" spans="1:19" x14ac:dyDescent="0.15">
      <c r="B23" s="2" t="s">
        <v>1</v>
      </c>
      <c r="C23" s="3" t="s">
        <v>2</v>
      </c>
      <c r="D23" s="23" t="s">
        <v>3</v>
      </c>
      <c r="E23" s="24" t="s">
        <v>4</v>
      </c>
      <c r="F23" s="25" t="s">
        <v>11</v>
      </c>
      <c r="G23" s="26" t="s">
        <v>5</v>
      </c>
      <c r="H23" s="26" t="s">
        <v>6</v>
      </c>
      <c r="I23" s="27" t="s">
        <v>7</v>
      </c>
      <c r="J23" s="28" t="s">
        <v>8</v>
      </c>
      <c r="K23" s="28" t="s">
        <v>9</v>
      </c>
    </row>
    <row r="24" spans="1:19" x14ac:dyDescent="0.15">
      <c r="A24" s="1">
        <v>1</v>
      </c>
      <c r="B24" s="5" t="s">
        <v>41</v>
      </c>
      <c r="C24" s="5" t="s">
        <v>72</v>
      </c>
      <c r="D24" s="104">
        <v>103107</v>
      </c>
      <c r="E24" s="104">
        <v>580</v>
      </c>
      <c r="F24" s="21" t="s">
        <v>183</v>
      </c>
      <c r="G24" s="21">
        <v>6</v>
      </c>
      <c r="H24" s="21">
        <v>6</v>
      </c>
      <c r="I24" s="21">
        <v>6</v>
      </c>
      <c r="K24" s="21">
        <v>6</v>
      </c>
    </row>
    <row r="25" spans="1:19" x14ac:dyDescent="0.15">
      <c r="A25" s="1">
        <v>2</v>
      </c>
      <c r="B25" s="5" t="s">
        <v>43</v>
      </c>
      <c r="C25" s="5" t="s">
        <v>74</v>
      </c>
      <c r="D25" s="104">
        <v>9070</v>
      </c>
      <c r="E25" s="104">
        <v>571</v>
      </c>
      <c r="F25" s="21">
        <v>6</v>
      </c>
      <c r="G25" s="21">
        <v>7</v>
      </c>
      <c r="H25" s="21">
        <v>7</v>
      </c>
      <c r="I25" s="21">
        <v>6</v>
      </c>
      <c r="K25" s="21">
        <v>5</v>
      </c>
    </row>
    <row r="26" spans="1:19" x14ac:dyDescent="0.15">
      <c r="A26" s="1">
        <v>3</v>
      </c>
      <c r="B26" s="5" t="s">
        <v>42</v>
      </c>
      <c r="C26" s="5" t="s">
        <v>73</v>
      </c>
      <c r="D26" s="104">
        <v>120061</v>
      </c>
      <c r="E26" s="104">
        <v>571</v>
      </c>
      <c r="F26" s="21" t="s">
        <v>183</v>
      </c>
      <c r="G26" s="21">
        <v>6</v>
      </c>
      <c r="H26" s="21">
        <v>6</v>
      </c>
      <c r="I26" s="21">
        <v>6</v>
      </c>
      <c r="J26" s="21">
        <v>7</v>
      </c>
    </row>
    <row r="27" spans="1:19" x14ac:dyDescent="0.15">
      <c r="A27" s="1">
        <v>4</v>
      </c>
      <c r="B27" s="5" t="s">
        <v>44</v>
      </c>
      <c r="C27" s="5" t="s">
        <v>75</v>
      </c>
      <c r="D27" s="104">
        <v>703018</v>
      </c>
      <c r="E27" s="104">
        <v>562</v>
      </c>
      <c r="F27" s="21">
        <v>5</v>
      </c>
      <c r="G27" s="21">
        <v>7</v>
      </c>
      <c r="H27" s="21">
        <v>6</v>
      </c>
      <c r="I27" s="21">
        <v>2</v>
      </c>
      <c r="J27" s="21">
        <v>1</v>
      </c>
    </row>
    <row r="28" spans="1:19" x14ac:dyDescent="0.15">
      <c r="A28" s="1">
        <v>5</v>
      </c>
      <c r="B28" s="5" t="s">
        <v>52</v>
      </c>
      <c r="C28" s="5" t="s">
        <v>80</v>
      </c>
      <c r="D28" s="104">
        <v>201024</v>
      </c>
      <c r="E28" s="104">
        <v>540</v>
      </c>
      <c r="F28" s="21">
        <v>6</v>
      </c>
      <c r="G28" s="21">
        <v>6</v>
      </c>
      <c r="H28" s="21">
        <v>4</v>
      </c>
      <c r="I28" s="63"/>
    </row>
    <row r="29" spans="1:19" ht="12.75" x14ac:dyDescent="0.15">
      <c r="A29" s="1">
        <v>6</v>
      </c>
      <c r="B29" s="5" t="s">
        <v>47</v>
      </c>
      <c r="C29" s="5" t="s">
        <v>75</v>
      </c>
      <c r="D29" s="104">
        <v>703033</v>
      </c>
      <c r="E29" s="104">
        <v>552</v>
      </c>
      <c r="F29" s="21">
        <v>6</v>
      </c>
      <c r="G29" s="21">
        <v>6</v>
      </c>
      <c r="H29" s="21">
        <v>2</v>
      </c>
      <c r="I29" s="63"/>
      <c r="R29" s="69"/>
      <c r="S29" s="69"/>
    </row>
    <row r="30" spans="1:19" ht="12.75" x14ac:dyDescent="0.15">
      <c r="A30" s="1">
        <v>7</v>
      </c>
      <c r="B30" s="5" t="s">
        <v>49</v>
      </c>
      <c r="C30" s="5" t="s">
        <v>73</v>
      </c>
      <c r="D30" s="104">
        <v>120085</v>
      </c>
      <c r="E30" s="104">
        <v>547</v>
      </c>
      <c r="F30" s="21">
        <v>6</v>
      </c>
      <c r="G30" s="21">
        <v>7</v>
      </c>
      <c r="H30" s="21">
        <v>2</v>
      </c>
      <c r="I30" s="63"/>
      <c r="R30" s="69"/>
      <c r="S30" s="69"/>
    </row>
    <row r="31" spans="1:19" ht="12.75" x14ac:dyDescent="0.15">
      <c r="A31" s="1">
        <v>8</v>
      </c>
      <c r="B31" s="5" t="s">
        <v>46</v>
      </c>
      <c r="C31" s="5" t="s">
        <v>77</v>
      </c>
      <c r="D31" s="104">
        <v>315012</v>
      </c>
      <c r="E31" s="104">
        <v>557</v>
      </c>
      <c r="F31" s="21">
        <v>7</v>
      </c>
      <c r="G31" s="21">
        <v>7</v>
      </c>
      <c r="H31" s="21">
        <v>1</v>
      </c>
      <c r="I31" s="63"/>
      <c r="R31" s="69"/>
      <c r="S31" s="69"/>
    </row>
    <row r="32" spans="1:19" ht="12.75" x14ac:dyDescent="0.15">
      <c r="A32" s="1">
        <v>9</v>
      </c>
      <c r="B32" s="5" t="s">
        <v>45</v>
      </c>
      <c r="C32" s="5" t="s">
        <v>76</v>
      </c>
      <c r="D32" s="104">
        <v>9063</v>
      </c>
      <c r="E32" s="104">
        <v>558</v>
      </c>
      <c r="F32" s="21">
        <v>6</v>
      </c>
      <c r="G32" s="21">
        <v>2</v>
      </c>
      <c r="R32" s="69"/>
      <c r="S32" s="69"/>
    </row>
    <row r="33" spans="1:22" ht="12.75" x14ac:dyDescent="0.15">
      <c r="A33" s="1">
        <v>10</v>
      </c>
      <c r="B33" s="5" t="s">
        <v>48</v>
      </c>
      <c r="C33" s="5" t="s">
        <v>77</v>
      </c>
      <c r="D33" s="104">
        <v>315008</v>
      </c>
      <c r="E33" s="104">
        <v>550</v>
      </c>
      <c r="F33" s="21">
        <v>7</v>
      </c>
      <c r="G33" s="21">
        <v>3</v>
      </c>
      <c r="R33" s="69"/>
      <c r="S33" s="69"/>
    </row>
    <row r="34" spans="1:22" ht="12.75" x14ac:dyDescent="0.15">
      <c r="A34" s="1">
        <v>11</v>
      </c>
      <c r="B34" s="5" t="s">
        <v>50</v>
      </c>
      <c r="C34" s="5" t="s">
        <v>78</v>
      </c>
      <c r="D34" s="104">
        <v>403064</v>
      </c>
      <c r="E34" s="104">
        <v>546</v>
      </c>
      <c r="F34" s="21">
        <v>6</v>
      </c>
      <c r="G34" s="21">
        <v>4</v>
      </c>
      <c r="R34" s="69"/>
      <c r="S34" s="69"/>
    </row>
    <row r="35" spans="1:22" ht="12.75" x14ac:dyDescent="0.15">
      <c r="A35" s="1">
        <v>12</v>
      </c>
      <c r="B35" s="5" t="s">
        <v>51</v>
      </c>
      <c r="C35" s="5" t="s">
        <v>79</v>
      </c>
      <c r="D35" s="104">
        <v>411061</v>
      </c>
      <c r="E35" s="104">
        <v>546</v>
      </c>
      <c r="F35" s="21">
        <v>6</v>
      </c>
      <c r="G35" s="21">
        <v>3</v>
      </c>
      <c r="R35" s="69"/>
      <c r="S35" s="69"/>
    </row>
    <row r="36" spans="1:22" x14ac:dyDescent="0.15">
      <c r="A36" s="1">
        <v>13</v>
      </c>
      <c r="B36" s="5" t="s">
        <v>53</v>
      </c>
      <c r="C36" s="5" t="s">
        <v>81</v>
      </c>
      <c r="D36" s="104">
        <v>610044</v>
      </c>
      <c r="E36" s="104">
        <v>537</v>
      </c>
      <c r="F36" s="21">
        <v>6</v>
      </c>
      <c r="G36" s="21">
        <v>1</v>
      </c>
      <c r="T36" s="52"/>
      <c r="U36" s="52"/>
      <c r="V36" s="52"/>
    </row>
    <row r="37" spans="1:22" x14ac:dyDescent="0.15">
      <c r="A37" s="1">
        <v>14</v>
      </c>
      <c r="B37" s="5" t="s">
        <v>54</v>
      </c>
      <c r="C37" s="5" t="s">
        <v>82</v>
      </c>
      <c r="D37" s="104">
        <v>321006</v>
      </c>
      <c r="E37" s="104">
        <v>532</v>
      </c>
      <c r="F37" s="21">
        <v>6</v>
      </c>
      <c r="G37" s="21">
        <v>0</v>
      </c>
      <c r="T37" s="52"/>
      <c r="U37" s="115"/>
      <c r="V37" s="116"/>
    </row>
    <row r="38" spans="1:22" x14ac:dyDescent="0.15">
      <c r="A38" s="1">
        <v>15</v>
      </c>
      <c r="B38" s="5" t="s">
        <v>55</v>
      </c>
      <c r="C38" s="5" t="s">
        <v>83</v>
      </c>
      <c r="D38" s="104">
        <v>203075</v>
      </c>
      <c r="E38" s="104">
        <v>530</v>
      </c>
      <c r="F38" s="21">
        <v>7</v>
      </c>
      <c r="G38" s="21">
        <v>0</v>
      </c>
      <c r="T38" s="75"/>
      <c r="U38" s="52"/>
      <c r="V38" s="53"/>
    </row>
    <row r="39" spans="1:22" x14ac:dyDescent="0.15">
      <c r="A39" s="1">
        <v>16</v>
      </c>
      <c r="B39" s="5" t="s">
        <v>59</v>
      </c>
      <c r="C39" s="5" t="s">
        <v>108</v>
      </c>
      <c r="D39" s="104">
        <v>252125</v>
      </c>
      <c r="E39" s="104">
        <v>516</v>
      </c>
      <c r="F39" s="21">
        <v>6</v>
      </c>
      <c r="G39" s="21">
        <v>3</v>
      </c>
      <c r="T39" s="75"/>
      <c r="U39" s="52"/>
      <c r="V39" s="53"/>
    </row>
    <row r="40" spans="1:22" x14ac:dyDescent="0.15">
      <c r="A40" s="1">
        <v>17</v>
      </c>
      <c r="B40" s="5" t="s">
        <v>57</v>
      </c>
      <c r="C40" s="5" t="s">
        <v>78</v>
      </c>
      <c r="D40" s="104">
        <v>403020</v>
      </c>
      <c r="E40" s="104">
        <v>533</v>
      </c>
      <c r="F40" s="21">
        <v>0</v>
      </c>
      <c r="T40" s="75"/>
      <c r="U40" s="52"/>
      <c r="V40" s="52"/>
    </row>
    <row r="41" spans="1:22" x14ac:dyDescent="0.15">
      <c r="A41" s="1">
        <v>18</v>
      </c>
      <c r="B41" s="5" t="s">
        <v>56</v>
      </c>
      <c r="C41" s="5" t="s">
        <v>108</v>
      </c>
      <c r="D41" s="104">
        <v>252013</v>
      </c>
      <c r="E41" s="104">
        <v>528</v>
      </c>
      <c r="F41" s="21">
        <v>1</v>
      </c>
      <c r="T41" s="75"/>
      <c r="U41" s="115"/>
      <c r="V41" s="115"/>
    </row>
    <row r="42" spans="1:22" x14ac:dyDescent="0.15">
      <c r="A42" s="1">
        <v>19</v>
      </c>
      <c r="B42" s="5" t="s">
        <v>58</v>
      </c>
      <c r="C42" s="5" t="s">
        <v>108</v>
      </c>
      <c r="D42" s="104">
        <v>252139</v>
      </c>
      <c r="E42" s="104">
        <v>517</v>
      </c>
      <c r="F42" s="21">
        <v>2</v>
      </c>
      <c r="T42" s="75"/>
      <c r="U42" s="52"/>
      <c r="V42" s="53"/>
    </row>
    <row r="43" spans="1:22" x14ac:dyDescent="0.15">
      <c r="A43" s="1">
        <v>20</v>
      </c>
      <c r="B43" s="5" t="s">
        <v>60</v>
      </c>
      <c r="C43" s="5" t="s">
        <v>82</v>
      </c>
      <c r="D43" s="104">
        <v>321</v>
      </c>
      <c r="E43" s="104">
        <v>512</v>
      </c>
      <c r="F43" s="21">
        <v>2</v>
      </c>
      <c r="T43" s="75"/>
      <c r="U43" s="52"/>
      <c r="V43" s="53"/>
    </row>
    <row r="44" spans="1:22" x14ac:dyDescent="0.15">
      <c r="A44" s="1">
        <v>21</v>
      </c>
      <c r="B44" s="5" t="s">
        <v>61</v>
      </c>
      <c r="C44" s="5" t="s">
        <v>78</v>
      </c>
      <c r="D44" s="104">
        <v>403090</v>
      </c>
      <c r="E44" s="104">
        <v>510</v>
      </c>
      <c r="F44" s="21">
        <v>4</v>
      </c>
      <c r="T44" s="52"/>
      <c r="U44" s="52"/>
      <c r="V44" s="52"/>
    </row>
    <row r="45" spans="1:22" x14ac:dyDescent="0.15">
      <c r="A45" s="1">
        <v>22</v>
      </c>
      <c r="B45" s="5" t="s">
        <v>62</v>
      </c>
      <c r="C45" s="5" t="s">
        <v>84</v>
      </c>
      <c r="D45" s="104">
        <v>701024</v>
      </c>
      <c r="E45" s="104">
        <v>498</v>
      </c>
      <c r="F45" s="21">
        <v>2</v>
      </c>
    </row>
    <row r="46" spans="1:22" x14ac:dyDescent="0.15">
      <c r="A46" s="1">
        <v>23</v>
      </c>
      <c r="B46" s="5" t="s">
        <v>63</v>
      </c>
      <c r="C46" s="5" t="s">
        <v>85</v>
      </c>
      <c r="D46" s="104">
        <v>705005</v>
      </c>
      <c r="E46" s="104">
        <v>487</v>
      </c>
      <c r="F46" s="21">
        <v>2</v>
      </c>
    </row>
    <row r="47" spans="1:22" x14ac:dyDescent="0.15">
      <c r="A47" s="1">
        <v>24</v>
      </c>
      <c r="B47" s="5" t="s">
        <v>64</v>
      </c>
      <c r="C47" s="5" t="s">
        <v>82</v>
      </c>
      <c r="D47" s="104">
        <v>321017</v>
      </c>
      <c r="E47" s="104">
        <v>482</v>
      </c>
      <c r="F47" s="21">
        <v>0</v>
      </c>
    </row>
    <row r="48" spans="1:22" x14ac:dyDescent="0.15">
      <c r="A48" s="1">
        <v>25</v>
      </c>
      <c r="B48" s="5" t="s">
        <v>65</v>
      </c>
      <c r="C48" s="5" t="s">
        <v>78</v>
      </c>
      <c r="D48" s="104">
        <v>403029</v>
      </c>
      <c r="E48" s="104">
        <v>478</v>
      </c>
      <c r="F48" s="21">
        <v>1</v>
      </c>
    </row>
    <row r="49" spans="1:10" x14ac:dyDescent="0.15">
      <c r="A49" s="1">
        <v>26</v>
      </c>
      <c r="B49" s="5" t="s">
        <v>66</v>
      </c>
      <c r="C49" s="5" t="s">
        <v>85</v>
      </c>
      <c r="D49" s="104">
        <v>705032</v>
      </c>
      <c r="E49" s="104">
        <v>438</v>
      </c>
      <c r="F49" s="21">
        <v>0</v>
      </c>
    </row>
    <row r="50" spans="1:10" x14ac:dyDescent="0.15">
      <c r="A50" s="1">
        <v>27</v>
      </c>
      <c r="B50" s="5" t="s">
        <v>67</v>
      </c>
      <c r="C50" s="5" t="s">
        <v>82</v>
      </c>
      <c r="D50" s="104">
        <v>321004</v>
      </c>
      <c r="E50" s="104">
        <v>433</v>
      </c>
      <c r="F50" s="21">
        <v>1</v>
      </c>
    </row>
    <row r="51" spans="1:10" x14ac:dyDescent="0.15">
      <c r="A51" s="1">
        <v>28</v>
      </c>
      <c r="B51" s="5" t="s">
        <v>68</v>
      </c>
      <c r="C51" s="5" t="s">
        <v>85</v>
      </c>
      <c r="D51" s="104">
        <v>705014</v>
      </c>
      <c r="E51" s="104">
        <v>416</v>
      </c>
      <c r="F51" s="21">
        <v>0</v>
      </c>
    </row>
    <row r="52" spans="1:10" x14ac:dyDescent="0.15">
      <c r="A52" s="1">
        <v>29</v>
      </c>
      <c r="B52" s="5" t="s">
        <v>69</v>
      </c>
      <c r="C52" s="5" t="s">
        <v>79</v>
      </c>
      <c r="D52" s="104">
        <v>411022</v>
      </c>
      <c r="E52" s="104">
        <v>383</v>
      </c>
      <c r="F52" s="21">
        <v>0</v>
      </c>
    </row>
    <row r="53" spans="1:10" x14ac:dyDescent="0.15">
      <c r="A53" s="1">
        <v>30</v>
      </c>
      <c r="B53" s="5" t="s">
        <v>70</v>
      </c>
      <c r="C53" s="5" t="s">
        <v>82</v>
      </c>
      <c r="D53" s="104">
        <v>3221</v>
      </c>
      <c r="E53" s="104">
        <v>288</v>
      </c>
      <c r="F53" s="21">
        <v>0</v>
      </c>
    </row>
    <row r="54" spans="1:10" x14ac:dyDescent="0.15">
      <c r="B54" s="5"/>
      <c r="C54" s="5"/>
      <c r="D54" s="104"/>
      <c r="E54" s="104"/>
    </row>
    <row r="55" spans="1:10" x14ac:dyDescent="0.15">
      <c r="B55" s="113" t="s">
        <v>24</v>
      </c>
      <c r="C55" s="114"/>
      <c r="D55" s="114"/>
      <c r="E55" s="114"/>
      <c r="F55" s="114"/>
      <c r="G55" s="114"/>
      <c r="H55" s="114"/>
      <c r="I55" s="114"/>
      <c r="J55" s="114"/>
    </row>
    <row r="56" spans="1:10" ht="12.75" x14ac:dyDescent="0.15">
      <c r="B56" s="31"/>
      <c r="C56" s="31"/>
      <c r="D56" s="31"/>
      <c r="E56" s="31"/>
    </row>
    <row r="57" spans="1:10" ht="15.75" customHeight="1" x14ac:dyDescent="0.15">
      <c r="B57" s="107" t="s">
        <v>1</v>
      </c>
      <c r="C57" s="108" t="s">
        <v>2</v>
      </c>
      <c r="D57" s="108" t="s">
        <v>3</v>
      </c>
      <c r="E57" s="109" t="s">
        <v>90</v>
      </c>
      <c r="F57" s="109" t="s">
        <v>14</v>
      </c>
      <c r="H57" s="109"/>
      <c r="I57" s="110"/>
      <c r="J57" s="28"/>
    </row>
    <row r="58" spans="1:10" ht="12.75" x14ac:dyDescent="0.2">
      <c r="A58" s="1">
        <v>1</v>
      </c>
      <c r="B58" s="111" t="s">
        <v>184</v>
      </c>
      <c r="C58" s="111" t="s">
        <v>85</v>
      </c>
      <c r="D58" s="112">
        <v>705042</v>
      </c>
      <c r="E58" s="21" t="s">
        <v>190</v>
      </c>
      <c r="F58" s="112">
        <v>444</v>
      </c>
      <c r="H58" s="112"/>
      <c r="I58" s="112"/>
    </row>
    <row r="59" spans="1:10" ht="12.75" x14ac:dyDescent="0.2">
      <c r="A59" s="1">
        <v>2</v>
      </c>
      <c r="B59" s="111" t="s">
        <v>185</v>
      </c>
      <c r="C59" s="111" t="s">
        <v>85</v>
      </c>
      <c r="D59" s="112">
        <v>705012</v>
      </c>
      <c r="E59" s="21" t="s">
        <v>191</v>
      </c>
      <c r="F59" s="112">
        <v>438</v>
      </c>
      <c r="H59" s="112"/>
      <c r="I59" s="112"/>
    </row>
    <row r="60" spans="1:10" ht="12.75" x14ac:dyDescent="0.2">
      <c r="A60" s="1">
        <v>3</v>
      </c>
      <c r="B60" s="111" t="s">
        <v>186</v>
      </c>
      <c r="C60" s="111" t="s">
        <v>172</v>
      </c>
      <c r="D60" s="112">
        <v>207076</v>
      </c>
      <c r="E60" s="21" t="s">
        <v>191</v>
      </c>
      <c r="F60" s="112">
        <v>397</v>
      </c>
      <c r="H60" s="112"/>
      <c r="I60" s="112"/>
    </row>
    <row r="61" spans="1:10" ht="12.75" x14ac:dyDescent="0.2">
      <c r="A61" s="1">
        <v>4</v>
      </c>
      <c r="B61" s="111" t="s">
        <v>187</v>
      </c>
      <c r="C61" s="111" t="s">
        <v>85</v>
      </c>
      <c r="D61" s="112">
        <v>705033</v>
      </c>
      <c r="E61" s="21" t="s">
        <v>191</v>
      </c>
      <c r="F61" s="112">
        <v>287</v>
      </c>
      <c r="H61" s="112"/>
      <c r="I61" s="112"/>
    </row>
    <row r="62" spans="1:10" ht="12.75" x14ac:dyDescent="0.2">
      <c r="A62" s="1">
        <v>5</v>
      </c>
      <c r="B62" s="111" t="s">
        <v>188</v>
      </c>
      <c r="C62" s="111" t="s">
        <v>189</v>
      </c>
      <c r="D62" s="112">
        <v>303028</v>
      </c>
      <c r="E62" s="21" t="s">
        <v>191</v>
      </c>
      <c r="F62" s="112">
        <v>268</v>
      </c>
      <c r="H62" s="112"/>
      <c r="I62" s="112"/>
    </row>
    <row r="65" spans="2:11" x14ac:dyDescent="0.15">
      <c r="K65" s="28"/>
    </row>
    <row r="69" spans="2:11" ht="12.75" x14ac:dyDescent="0.15">
      <c r="B69" s="18"/>
      <c r="C69" s="18"/>
      <c r="D69" s="62"/>
      <c r="E69" s="62"/>
    </row>
    <row r="70" spans="2:11" ht="12.75" x14ac:dyDescent="0.15">
      <c r="B70" s="18"/>
      <c r="C70" s="18"/>
      <c r="D70" s="62"/>
      <c r="E70" s="62"/>
      <c r="I70" s="63"/>
    </row>
    <row r="71" spans="2:11" ht="12.75" x14ac:dyDescent="0.15">
      <c r="B71" s="18"/>
      <c r="C71" s="18"/>
      <c r="D71" s="62"/>
      <c r="E71" s="62"/>
      <c r="I71" s="63"/>
    </row>
    <row r="72" spans="2:11" ht="12.75" x14ac:dyDescent="0.15">
      <c r="B72" s="18"/>
      <c r="C72" s="18"/>
      <c r="D72" s="62"/>
      <c r="E72" s="62"/>
      <c r="I72" s="63"/>
    </row>
    <row r="73" spans="2:11" ht="12.75" x14ac:dyDescent="0.15">
      <c r="B73" s="18"/>
      <c r="C73" s="18"/>
      <c r="D73" s="62"/>
      <c r="E73" s="62"/>
      <c r="I73" s="63"/>
    </row>
    <row r="74" spans="2:11" ht="12.75" x14ac:dyDescent="0.15">
      <c r="B74" s="18"/>
      <c r="C74" s="18"/>
      <c r="D74" s="62"/>
      <c r="E74" s="62"/>
    </row>
    <row r="75" spans="2:11" ht="12.75" x14ac:dyDescent="0.15">
      <c r="B75" s="18"/>
      <c r="C75" s="18"/>
      <c r="D75" s="62"/>
      <c r="E75" s="62"/>
    </row>
    <row r="76" spans="2:11" ht="12.75" x14ac:dyDescent="0.15">
      <c r="B76" s="18"/>
      <c r="C76" s="18"/>
      <c r="D76" s="62"/>
      <c r="E76" s="62"/>
    </row>
    <row r="77" spans="2:11" ht="12.75" x14ac:dyDescent="0.15">
      <c r="B77" s="18"/>
      <c r="C77" s="18"/>
      <c r="D77" s="62"/>
      <c r="E77" s="62"/>
    </row>
    <row r="78" spans="2:11" ht="12.75" x14ac:dyDescent="0.15">
      <c r="B78" s="18"/>
      <c r="C78" s="18"/>
      <c r="D78" s="62"/>
      <c r="E78" s="62"/>
    </row>
    <row r="79" spans="2:11" ht="12.75" x14ac:dyDescent="0.15">
      <c r="B79" s="18"/>
      <c r="C79" s="18"/>
      <c r="D79" s="62"/>
      <c r="E79" s="62"/>
    </row>
    <row r="80" spans="2:11" ht="12.75" x14ac:dyDescent="0.15">
      <c r="B80" s="18"/>
      <c r="C80" s="18"/>
      <c r="D80" s="62"/>
      <c r="E80" s="62"/>
    </row>
    <row r="81" spans="2:5" ht="12.75" x14ac:dyDescent="0.15">
      <c r="B81" s="18"/>
      <c r="C81" s="18"/>
      <c r="D81" s="62"/>
      <c r="E81" s="62"/>
    </row>
    <row r="82" spans="2:5" ht="12.75" x14ac:dyDescent="0.15">
      <c r="B82" s="18"/>
      <c r="C82" s="18"/>
      <c r="D82" s="62"/>
      <c r="E82" s="62"/>
    </row>
    <row r="83" spans="2:5" ht="12.75" x14ac:dyDescent="0.15">
      <c r="B83" s="18"/>
      <c r="C83" s="18"/>
      <c r="D83" s="62"/>
      <c r="E83" s="62"/>
    </row>
    <row r="84" spans="2:5" ht="12.75" x14ac:dyDescent="0.15">
      <c r="B84" s="18"/>
      <c r="C84" s="18"/>
      <c r="D84" s="62"/>
      <c r="E84" s="62"/>
    </row>
    <row r="85" spans="2:5" ht="12.75" x14ac:dyDescent="0.15">
      <c r="B85" s="18"/>
      <c r="C85" s="18"/>
      <c r="D85" s="62"/>
      <c r="E85" s="62"/>
    </row>
    <row r="86" spans="2:5" ht="12.75" x14ac:dyDescent="0.15">
      <c r="B86" s="18"/>
      <c r="C86" s="18"/>
      <c r="D86" s="62"/>
      <c r="E86" s="62"/>
    </row>
    <row r="87" spans="2:5" ht="12.75" x14ac:dyDescent="0.15">
      <c r="B87" s="18"/>
      <c r="C87" s="18"/>
      <c r="D87" s="62"/>
      <c r="E87" s="62"/>
    </row>
  </sheetData>
  <sortState ref="A24:K53">
    <sortCondition ref="A24"/>
  </sortState>
  <mergeCells count="5">
    <mergeCell ref="B4:J4"/>
    <mergeCell ref="B21:J21"/>
    <mergeCell ref="B55:J55"/>
    <mergeCell ref="U37:V37"/>
    <mergeCell ref="U41:V4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autoPageBreaks="0"/>
  </sheetPr>
  <dimension ref="B2:M96"/>
  <sheetViews>
    <sheetView showGridLines="0" showRowColHeaders="0" topLeftCell="A18" workbookViewId="0">
      <selection activeCell="N51" sqref="N51"/>
    </sheetView>
  </sheetViews>
  <sheetFormatPr baseColWidth="10" defaultRowHeight="13.5" customHeight="1" x14ac:dyDescent="0.15"/>
  <cols>
    <col min="1" max="1" width="6.140625" style="19" customWidth="1"/>
    <col min="2" max="2" width="4.28515625" style="19" customWidth="1"/>
    <col min="3" max="3" width="25.42578125" style="19" customWidth="1"/>
    <col min="4" max="4" width="7.28515625" style="20" customWidth="1"/>
    <col min="5" max="5" width="8.28515625" style="20" customWidth="1"/>
    <col min="6" max="6" width="6" style="20" customWidth="1"/>
    <col min="7" max="7" width="7" style="20" customWidth="1"/>
    <col min="8" max="8" width="7.140625" style="20" customWidth="1"/>
    <col min="9" max="9" width="6.7109375" style="20" customWidth="1"/>
    <col min="10" max="10" width="5.7109375" style="20" customWidth="1"/>
    <col min="11" max="12" width="6.42578125" style="20" customWidth="1"/>
    <col min="13" max="13" width="5.7109375" style="20" customWidth="1"/>
    <col min="14" max="17" width="11.42578125" style="19"/>
    <col min="18" max="18" width="24.42578125" style="19" customWidth="1"/>
    <col min="19" max="19" width="11.42578125" style="19"/>
    <col min="20" max="20" width="13.28515625" style="19" customWidth="1"/>
    <col min="21" max="16384" width="11.42578125" style="19"/>
  </cols>
  <sheetData>
    <row r="2" spans="2:12" ht="13.5" customHeight="1" x14ac:dyDescent="0.15">
      <c r="B2" s="66" t="s">
        <v>37</v>
      </c>
    </row>
    <row r="4" spans="2:12" ht="13.5" customHeight="1" x14ac:dyDescent="0.15">
      <c r="C4" s="117" t="s">
        <v>12</v>
      </c>
      <c r="D4" s="118"/>
      <c r="E4" s="118"/>
      <c r="F4" s="118"/>
      <c r="G4" s="118"/>
      <c r="H4" s="118"/>
      <c r="I4" s="118"/>
      <c r="J4" s="118"/>
      <c r="K4" s="118"/>
      <c r="L4" s="118"/>
    </row>
    <row r="5" spans="2:12" ht="13.5" customHeight="1" x14ac:dyDescent="0.15">
      <c r="C5" s="29"/>
      <c r="D5" s="21"/>
      <c r="E5" s="21"/>
      <c r="F5" s="21"/>
      <c r="G5" s="21"/>
      <c r="H5" s="21"/>
      <c r="I5" s="21"/>
      <c r="J5" s="21"/>
      <c r="K5" s="21"/>
      <c r="L5" s="21"/>
    </row>
    <row r="6" spans="2:12" ht="13.5" customHeight="1" x14ac:dyDescent="0.15">
      <c r="C6" s="22" t="s">
        <v>1</v>
      </c>
      <c r="D6" s="23" t="s">
        <v>2</v>
      </c>
      <c r="E6" s="23" t="s">
        <v>3</v>
      </c>
      <c r="F6" s="24" t="s">
        <v>4</v>
      </c>
      <c r="G6" s="26" t="s">
        <v>5</v>
      </c>
      <c r="H6" s="26" t="s">
        <v>6</v>
      </c>
      <c r="I6" s="27" t="s">
        <v>7</v>
      </c>
      <c r="J6" s="28" t="s">
        <v>8</v>
      </c>
      <c r="K6" s="28" t="s">
        <v>9</v>
      </c>
    </row>
    <row r="7" spans="2:12" ht="13.5" customHeight="1" x14ac:dyDescent="0.15">
      <c r="B7" s="20">
        <v>1</v>
      </c>
      <c r="C7" s="5" t="s">
        <v>166</v>
      </c>
      <c r="D7" s="5" t="s">
        <v>119</v>
      </c>
      <c r="E7" s="104">
        <v>102041</v>
      </c>
      <c r="F7" s="104">
        <v>575</v>
      </c>
      <c r="G7" s="21" t="s">
        <v>183</v>
      </c>
      <c r="H7" s="21">
        <v>143</v>
      </c>
      <c r="I7" s="21">
        <v>143</v>
      </c>
      <c r="J7" s="21"/>
      <c r="K7" s="20">
        <v>143</v>
      </c>
    </row>
    <row r="8" spans="2:12" ht="13.5" customHeight="1" x14ac:dyDescent="0.15">
      <c r="B8" s="20">
        <v>2</v>
      </c>
      <c r="C8" s="5" t="s">
        <v>168</v>
      </c>
      <c r="D8" s="5" t="s">
        <v>169</v>
      </c>
      <c r="E8" s="104">
        <v>308007</v>
      </c>
      <c r="F8" s="104">
        <v>567</v>
      </c>
      <c r="G8" s="21" t="s">
        <v>183</v>
      </c>
      <c r="H8" s="21">
        <v>146</v>
      </c>
      <c r="I8" s="21">
        <v>142</v>
      </c>
      <c r="J8" s="21"/>
      <c r="K8" s="20">
        <v>142</v>
      </c>
    </row>
    <row r="9" spans="2:12" ht="13.5" customHeight="1" x14ac:dyDescent="0.15">
      <c r="B9" s="20">
        <v>3</v>
      </c>
      <c r="C9" s="5" t="s">
        <v>170</v>
      </c>
      <c r="D9" s="5" t="s">
        <v>83</v>
      </c>
      <c r="E9" s="104">
        <v>203056</v>
      </c>
      <c r="F9" s="104">
        <v>567</v>
      </c>
      <c r="G9" s="21" t="s">
        <v>183</v>
      </c>
      <c r="H9" s="21">
        <v>142</v>
      </c>
      <c r="I9" s="21">
        <v>134</v>
      </c>
      <c r="J9" s="21">
        <v>142</v>
      </c>
      <c r="L9" s="21"/>
    </row>
    <row r="10" spans="2:12" ht="13.5" customHeight="1" x14ac:dyDescent="0.15">
      <c r="B10" s="20">
        <v>4</v>
      </c>
      <c r="C10" s="5" t="s">
        <v>174</v>
      </c>
      <c r="D10" s="5" t="s">
        <v>117</v>
      </c>
      <c r="E10" s="104">
        <v>521094</v>
      </c>
      <c r="F10" s="104">
        <v>558</v>
      </c>
      <c r="G10" s="21" t="s">
        <v>183</v>
      </c>
      <c r="H10" s="21">
        <v>142</v>
      </c>
      <c r="I10" s="21">
        <v>140</v>
      </c>
      <c r="J10" s="21">
        <v>137</v>
      </c>
      <c r="L10" s="21"/>
    </row>
    <row r="11" spans="2:12" ht="13.5" customHeight="1" x14ac:dyDescent="0.15">
      <c r="B11" s="20">
        <v>5</v>
      </c>
      <c r="C11" s="5" t="s">
        <v>171</v>
      </c>
      <c r="D11" s="5" t="s">
        <v>172</v>
      </c>
      <c r="E11" s="104">
        <v>207024</v>
      </c>
      <c r="F11" s="104">
        <v>566</v>
      </c>
      <c r="G11" s="21">
        <v>142</v>
      </c>
      <c r="H11" s="21">
        <v>142</v>
      </c>
      <c r="I11" s="21"/>
      <c r="J11" s="21"/>
      <c r="K11" s="21"/>
      <c r="L11" s="21"/>
    </row>
    <row r="12" spans="2:12" ht="13.5" customHeight="1" x14ac:dyDescent="0.15">
      <c r="B12" s="20">
        <v>6</v>
      </c>
      <c r="C12" s="5" t="s">
        <v>167</v>
      </c>
      <c r="D12" s="5" t="s">
        <v>73</v>
      </c>
      <c r="E12" s="104">
        <v>120084</v>
      </c>
      <c r="F12" s="104">
        <v>568</v>
      </c>
      <c r="G12" s="21" t="s">
        <v>183</v>
      </c>
      <c r="H12" s="21">
        <v>141</v>
      </c>
      <c r="I12" s="21"/>
      <c r="J12" s="21"/>
      <c r="K12" s="21"/>
      <c r="L12" s="21"/>
    </row>
    <row r="13" spans="2:12" ht="13.5" customHeight="1" x14ac:dyDescent="0.15">
      <c r="B13" s="20">
        <v>7</v>
      </c>
      <c r="C13" s="5" t="s">
        <v>175</v>
      </c>
      <c r="D13" s="5" t="s">
        <v>161</v>
      </c>
      <c r="E13" s="104">
        <v>116035</v>
      </c>
      <c r="F13" s="104">
        <v>550</v>
      </c>
      <c r="G13" s="21">
        <v>142</v>
      </c>
      <c r="H13" s="21">
        <v>136</v>
      </c>
      <c r="I13" s="21"/>
      <c r="J13" s="21"/>
      <c r="K13" s="21"/>
      <c r="L13" s="21"/>
    </row>
    <row r="14" spans="2:12" ht="13.5" customHeight="1" x14ac:dyDescent="0.15">
      <c r="B14" s="20">
        <v>8</v>
      </c>
      <c r="C14" s="5" t="s">
        <v>173</v>
      </c>
      <c r="D14" s="5" t="s">
        <v>141</v>
      </c>
      <c r="E14" s="104">
        <v>513098</v>
      </c>
      <c r="F14" s="104">
        <v>565</v>
      </c>
      <c r="G14" s="21">
        <v>138</v>
      </c>
      <c r="H14" s="21">
        <v>136</v>
      </c>
      <c r="I14" s="21"/>
      <c r="J14" s="21"/>
      <c r="K14" s="21"/>
      <c r="L14" s="21"/>
    </row>
    <row r="15" spans="2:12" ht="13.5" customHeight="1" x14ac:dyDescent="0.15">
      <c r="B15" s="20">
        <v>9</v>
      </c>
      <c r="C15" s="5" t="s">
        <v>176</v>
      </c>
      <c r="D15" s="5" t="s">
        <v>159</v>
      </c>
      <c r="E15" s="104">
        <v>511054</v>
      </c>
      <c r="F15" s="104">
        <v>545</v>
      </c>
      <c r="G15" s="21">
        <v>134</v>
      </c>
      <c r="H15" s="21"/>
      <c r="I15" s="21"/>
      <c r="J15" s="21"/>
      <c r="K15" s="21"/>
      <c r="L15" s="21"/>
    </row>
    <row r="16" spans="2:12" ht="13.5" customHeight="1" x14ac:dyDescent="0.15">
      <c r="B16" s="20">
        <v>10</v>
      </c>
      <c r="C16" s="5" t="s">
        <v>177</v>
      </c>
      <c r="D16" s="5" t="s">
        <v>145</v>
      </c>
      <c r="E16" s="104">
        <v>320002</v>
      </c>
      <c r="F16" s="104">
        <v>543</v>
      </c>
      <c r="G16" s="21" t="s">
        <v>180</v>
      </c>
      <c r="H16" s="21"/>
      <c r="I16" s="21"/>
      <c r="J16" s="21"/>
      <c r="K16" s="21"/>
      <c r="L16" s="21"/>
    </row>
    <row r="17" spans="2:13" ht="13.5" customHeight="1" x14ac:dyDescent="0.15">
      <c r="B17" s="20">
        <v>11</v>
      </c>
      <c r="C17" s="5" t="s">
        <v>178</v>
      </c>
      <c r="D17" s="5" t="s">
        <v>124</v>
      </c>
      <c r="E17" s="104">
        <v>255040</v>
      </c>
      <c r="F17" s="104">
        <v>541</v>
      </c>
      <c r="G17" s="21">
        <v>134</v>
      </c>
      <c r="H17" s="21"/>
      <c r="I17" s="21"/>
      <c r="J17" s="21"/>
      <c r="K17" s="21"/>
      <c r="L17" s="21"/>
    </row>
    <row r="18" spans="2:13" ht="13.5" customHeight="1" x14ac:dyDescent="0.15">
      <c r="B18" s="20">
        <v>12</v>
      </c>
      <c r="C18" s="5" t="s">
        <v>179</v>
      </c>
      <c r="D18" s="5" t="s">
        <v>145</v>
      </c>
      <c r="E18" s="104">
        <v>320009</v>
      </c>
      <c r="F18" s="104">
        <v>513</v>
      </c>
      <c r="G18" s="21">
        <v>131</v>
      </c>
      <c r="H18" s="21"/>
      <c r="I18" s="21"/>
      <c r="J18" s="21"/>
      <c r="K18" s="21"/>
      <c r="L18" s="21"/>
    </row>
    <row r="19" spans="2:13" ht="13.5" customHeight="1" x14ac:dyDescent="0.15">
      <c r="B19" s="20"/>
    </row>
    <row r="20" spans="2:13" ht="13.5" customHeight="1" x14ac:dyDescent="0.15">
      <c r="B20" s="20"/>
      <c r="C20" s="119" t="s">
        <v>13</v>
      </c>
      <c r="D20" s="120"/>
      <c r="E20" s="120"/>
      <c r="F20" s="120"/>
      <c r="G20" s="120"/>
      <c r="H20" s="120"/>
      <c r="I20" s="120"/>
      <c r="J20" s="120"/>
      <c r="K20" s="120"/>
      <c r="L20" s="120"/>
    </row>
    <row r="21" spans="2:13" ht="13.5" customHeight="1" x14ac:dyDescent="0.15">
      <c r="B21" s="20"/>
    </row>
    <row r="22" spans="2:13" ht="13.5" customHeight="1" x14ac:dyDescent="0.15">
      <c r="B22" s="21"/>
      <c r="C22" s="22" t="s">
        <v>1</v>
      </c>
      <c r="D22" s="23" t="s">
        <v>2</v>
      </c>
      <c r="E22" s="23" t="s">
        <v>3</v>
      </c>
      <c r="F22" s="24" t="s">
        <v>4</v>
      </c>
      <c r="G22" s="25" t="s">
        <v>11</v>
      </c>
      <c r="H22" s="26" t="s">
        <v>5</v>
      </c>
      <c r="I22" s="26" t="s">
        <v>6</v>
      </c>
      <c r="J22" s="27" t="s">
        <v>7</v>
      </c>
      <c r="K22" s="28" t="s">
        <v>8</v>
      </c>
      <c r="L22" s="28" t="s">
        <v>9</v>
      </c>
      <c r="M22" s="19"/>
    </row>
    <row r="23" spans="2:13" ht="13.5" customHeight="1" x14ac:dyDescent="0.15">
      <c r="B23" s="21">
        <v>1</v>
      </c>
      <c r="C23" s="5" t="s">
        <v>106</v>
      </c>
      <c r="D23" s="5" t="s">
        <v>73</v>
      </c>
      <c r="E23" s="104">
        <v>120007</v>
      </c>
      <c r="F23" s="104">
        <v>583</v>
      </c>
      <c r="G23" s="21">
        <v>145</v>
      </c>
      <c r="H23" s="21">
        <v>141</v>
      </c>
      <c r="I23" s="21">
        <v>146</v>
      </c>
      <c r="J23" s="20">
        <v>148</v>
      </c>
      <c r="K23" s="21"/>
      <c r="L23" s="21">
        <v>145</v>
      </c>
      <c r="M23" s="19"/>
    </row>
    <row r="24" spans="2:13" ht="13.5" customHeight="1" x14ac:dyDescent="0.15">
      <c r="B24" s="21">
        <v>2</v>
      </c>
      <c r="C24" s="5" t="s">
        <v>109</v>
      </c>
      <c r="D24" s="5" t="s">
        <v>110</v>
      </c>
      <c r="E24" s="104">
        <v>402039</v>
      </c>
      <c r="F24" s="104">
        <v>580</v>
      </c>
      <c r="G24" s="21">
        <v>145</v>
      </c>
      <c r="H24" s="21">
        <v>144</v>
      </c>
      <c r="I24" s="21">
        <v>144</v>
      </c>
      <c r="J24" s="21">
        <v>143</v>
      </c>
      <c r="K24" s="21"/>
      <c r="L24" s="21">
        <v>143</v>
      </c>
      <c r="M24" s="19"/>
    </row>
    <row r="25" spans="2:13" ht="13.5" customHeight="1" x14ac:dyDescent="0.15">
      <c r="B25" s="21">
        <v>3</v>
      </c>
      <c r="C25" s="5" t="s">
        <v>107</v>
      </c>
      <c r="D25" s="5" t="s">
        <v>108</v>
      </c>
      <c r="E25" s="104">
        <v>252106</v>
      </c>
      <c r="F25" s="104">
        <v>580</v>
      </c>
      <c r="G25" s="21">
        <v>146</v>
      </c>
      <c r="H25" s="21">
        <v>149</v>
      </c>
      <c r="I25" s="21">
        <v>144</v>
      </c>
      <c r="J25" s="21">
        <v>146</v>
      </c>
      <c r="K25" s="21">
        <v>148</v>
      </c>
      <c r="L25" s="21"/>
      <c r="M25" s="19"/>
    </row>
    <row r="26" spans="2:13" ht="13.5" customHeight="1" x14ac:dyDescent="0.15">
      <c r="B26" s="21">
        <v>4</v>
      </c>
      <c r="C26" s="5" t="s">
        <v>104</v>
      </c>
      <c r="D26" s="5" t="s">
        <v>105</v>
      </c>
      <c r="E26" s="104">
        <v>133080</v>
      </c>
      <c r="F26" s="104">
        <v>589</v>
      </c>
      <c r="G26" s="21">
        <v>148</v>
      </c>
      <c r="H26" s="21">
        <v>144</v>
      </c>
      <c r="I26" s="21">
        <v>144</v>
      </c>
      <c r="J26" s="21">
        <v>142</v>
      </c>
      <c r="K26" s="21">
        <v>143</v>
      </c>
      <c r="L26" s="21"/>
      <c r="M26" s="19"/>
    </row>
    <row r="27" spans="2:13" ht="13.5" customHeight="1" x14ac:dyDescent="0.15">
      <c r="B27" s="21">
        <v>5</v>
      </c>
      <c r="C27" s="5" t="s">
        <v>123</v>
      </c>
      <c r="D27" s="5" t="s">
        <v>124</v>
      </c>
      <c r="E27" s="104">
        <v>255036</v>
      </c>
      <c r="F27" s="104">
        <v>569</v>
      </c>
      <c r="G27" s="21">
        <v>146</v>
      </c>
      <c r="H27" s="21">
        <v>145</v>
      </c>
      <c r="I27" s="21">
        <v>143</v>
      </c>
      <c r="J27" s="64"/>
      <c r="K27" s="21"/>
      <c r="L27" s="21"/>
      <c r="M27" s="21"/>
    </row>
    <row r="28" spans="2:13" ht="13.5" customHeight="1" x14ac:dyDescent="0.15">
      <c r="B28" s="21">
        <v>6</v>
      </c>
      <c r="C28" s="5" t="s">
        <v>115</v>
      </c>
      <c r="D28" s="5" t="s">
        <v>114</v>
      </c>
      <c r="E28" s="104">
        <v>505147</v>
      </c>
      <c r="F28" s="104">
        <v>574</v>
      </c>
      <c r="G28" s="21">
        <v>140</v>
      </c>
      <c r="H28" s="21">
        <v>140</v>
      </c>
      <c r="I28" s="21">
        <v>143</v>
      </c>
      <c r="J28" s="64"/>
      <c r="K28" s="21"/>
      <c r="L28" s="21"/>
      <c r="M28" s="21"/>
    </row>
    <row r="29" spans="2:13" ht="13.5" customHeight="1" x14ac:dyDescent="0.15">
      <c r="B29" s="21">
        <v>7</v>
      </c>
      <c r="C29" s="5" t="s">
        <v>113</v>
      </c>
      <c r="D29" s="5" t="s">
        <v>114</v>
      </c>
      <c r="E29" s="104">
        <v>515046</v>
      </c>
      <c r="F29" s="104">
        <v>577</v>
      </c>
      <c r="G29" s="21">
        <v>145</v>
      </c>
      <c r="H29" s="21">
        <v>142</v>
      </c>
      <c r="I29" s="21">
        <v>142</v>
      </c>
      <c r="J29" s="64"/>
      <c r="K29" s="21"/>
      <c r="L29" s="21"/>
      <c r="M29" s="21"/>
    </row>
    <row r="30" spans="2:13" ht="13.5" customHeight="1" x14ac:dyDescent="0.15">
      <c r="B30" s="21">
        <v>8</v>
      </c>
      <c r="C30" s="5" t="s">
        <v>118</v>
      </c>
      <c r="D30" s="5" t="s">
        <v>119</v>
      </c>
      <c r="E30" s="104">
        <v>102098</v>
      </c>
      <c r="F30" s="104">
        <v>571</v>
      </c>
      <c r="G30" s="21">
        <v>143</v>
      </c>
      <c r="H30" s="21">
        <v>144</v>
      </c>
      <c r="I30" s="21">
        <v>139</v>
      </c>
      <c r="J30" s="64"/>
      <c r="K30" s="21"/>
      <c r="L30" s="21"/>
      <c r="M30" s="21"/>
    </row>
    <row r="31" spans="2:13" ht="13.5" customHeight="1" x14ac:dyDescent="0.15">
      <c r="B31" s="21">
        <v>9</v>
      </c>
      <c r="C31" s="5" t="s">
        <v>111</v>
      </c>
      <c r="D31" s="5" t="s">
        <v>112</v>
      </c>
      <c r="E31" s="104">
        <v>306046</v>
      </c>
      <c r="F31" s="104">
        <v>579</v>
      </c>
      <c r="G31" s="21">
        <v>147</v>
      </c>
      <c r="H31" s="21">
        <v>143</v>
      </c>
      <c r="I31" s="21"/>
      <c r="J31" s="21"/>
      <c r="K31" s="21"/>
      <c r="L31" s="21"/>
      <c r="M31" s="21"/>
    </row>
    <row r="32" spans="2:13" ht="13.5" customHeight="1" x14ac:dyDescent="0.15">
      <c r="B32" s="21">
        <v>10</v>
      </c>
      <c r="C32" s="5" t="s">
        <v>116</v>
      </c>
      <c r="D32" s="5" t="s">
        <v>117</v>
      </c>
      <c r="E32" s="104">
        <v>521118</v>
      </c>
      <c r="F32" s="104">
        <v>572</v>
      </c>
      <c r="G32" s="21">
        <v>142</v>
      </c>
      <c r="H32" s="21">
        <v>143</v>
      </c>
      <c r="I32" s="21"/>
      <c r="J32" s="21"/>
      <c r="K32" s="21"/>
      <c r="L32" s="21"/>
      <c r="M32" s="21"/>
    </row>
    <row r="33" spans="2:13" ht="13.5" customHeight="1" x14ac:dyDescent="0.15">
      <c r="B33" s="21">
        <v>11</v>
      </c>
      <c r="C33" s="5" t="s">
        <v>121</v>
      </c>
      <c r="D33" s="5" t="s">
        <v>122</v>
      </c>
      <c r="E33" s="104">
        <v>204063</v>
      </c>
      <c r="F33" s="104">
        <v>571</v>
      </c>
      <c r="G33" s="21">
        <v>145</v>
      </c>
      <c r="H33" s="21">
        <v>141</v>
      </c>
      <c r="I33" s="21"/>
      <c r="J33" s="21"/>
      <c r="K33" s="21"/>
      <c r="L33" s="21"/>
      <c r="M33" s="21"/>
    </row>
    <row r="34" spans="2:13" ht="13.5" customHeight="1" x14ac:dyDescent="0.15">
      <c r="B34" s="21">
        <v>12</v>
      </c>
      <c r="C34" s="5" t="s">
        <v>120</v>
      </c>
      <c r="D34" s="5" t="s">
        <v>74</v>
      </c>
      <c r="E34" s="104">
        <v>9058</v>
      </c>
      <c r="F34" s="104">
        <v>571</v>
      </c>
      <c r="G34" s="21">
        <v>138</v>
      </c>
      <c r="H34" s="21">
        <v>139</v>
      </c>
      <c r="I34" s="21"/>
      <c r="J34" s="21"/>
      <c r="K34" s="21"/>
      <c r="L34" s="21"/>
      <c r="M34" s="21"/>
    </row>
    <row r="35" spans="2:13" ht="13.5" customHeight="1" x14ac:dyDescent="0.15">
      <c r="B35" s="21">
        <v>13</v>
      </c>
      <c r="C35" s="5" t="s">
        <v>126</v>
      </c>
      <c r="D35" s="5" t="s">
        <v>127</v>
      </c>
      <c r="E35" s="104">
        <v>204015</v>
      </c>
      <c r="F35" s="104">
        <v>566</v>
      </c>
      <c r="G35" s="21">
        <v>143</v>
      </c>
      <c r="H35" s="21">
        <v>142</v>
      </c>
      <c r="I35" s="21"/>
      <c r="J35" s="21"/>
      <c r="K35" s="21"/>
      <c r="L35" s="21"/>
      <c r="M35" s="21"/>
    </row>
    <row r="36" spans="2:13" ht="13.5" customHeight="1" x14ac:dyDescent="0.15">
      <c r="B36" s="21">
        <v>14</v>
      </c>
      <c r="C36" s="5" t="s">
        <v>130</v>
      </c>
      <c r="D36" s="5" t="s">
        <v>83</v>
      </c>
      <c r="E36" s="104">
        <v>203055</v>
      </c>
      <c r="F36" s="104">
        <v>563</v>
      </c>
      <c r="G36" s="21">
        <v>142</v>
      </c>
      <c r="H36" s="21">
        <v>137</v>
      </c>
      <c r="I36" s="21"/>
      <c r="J36" s="21"/>
      <c r="K36" s="21"/>
      <c r="L36" s="21"/>
      <c r="M36" s="21"/>
    </row>
    <row r="37" spans="2:13" ht="13.5" customHeight="1" x14ac:dyDescent="0.15">
      <c r="B37" s="21">
        <v>15</v>
      </c>
      <c r="C37" s="5" t="s">
        <v>131</v>
      </c>
      <c r="D37" s="5" t="s">
        <v>132</v>
      </c>
      <c r="E37" s="104">
        <v>256027</v>
      </c>
      <c r="F37" s="104">
        <v>562</v>
      </c>
      <c r="G37" s="21">
        <v>138</v>
      </c>
      <c r="H37" s="21">
        <v>141</v>
      </c>
      <c r="I37" s="21"/>
      <c r="J37" s="21"/>
      <c r="K37" s="21"/>
      <c r="L37" s="21"/>
      <c r="M37" s="21"/>
    </row>
    <row r="38" spans="2:13" ht="13.5" customHeight="1" x14ac:dyDescent="0.15">
      <c r="B38" s="21">
        <v>16</v>
      </c>
      <c r="C38" s="5" t="s">
        <v>133</v>
      </c>
      <c r="D38" s="5" t="s">
        <v>80</v>
      </c>
      <c r="E38" s="104">
        <v>201036</v>
      </c>
      <c r="F38" s="104">
        <v>562</v>
      </c>
      <c r="G38" s="21">
        <v>142</v>
      </c>
      <c r="H38" s="21">
        <v>141</v>
      </c>
      <c r="I38" s="21"/>
      <c r="J38" s="21"/>
      <c r="K38" s="21"/>
      <c r="L38" s="21"/>
      <c r="M38" s="21"/>
    </row>
    <row r="39" spans="2:13" ht="13.5" customHeight="1" x14ac:dyDescent="0.15">
      <c r="B39" s="21">
        <v>17</v>
      </c>
      <c r="C39" s="5" t="s">
        <v>125</v>
      </c>
      <c r="D39" s="5" t="s">
        <v>108</v>
      </c>
      <c r="E39" s="104">
        <v>0</v>
      </c>
      <c r="F39" s="104">
        <v>566</v>
      </c>
      <c r="G39" s="21">
        <v>141</v>
      </c>
      <c r="H39" s="21"/>
      <c r="I39" s="21"/>
      <c r="J39" s="21"/>
      <c r="K39" s="21"/>
      <c r="L39" s="21"/>
      <c r="M39" s="21"/>
    </row>
    <row r="40" spans="2:13" ht="13.5" customHeight="1" x14ac:dyDescent="0.15">
      <c r="B40" s="21">
        <v>18</v>
      </c>
      <c r="C40" s="5" t="s">
        <v>128</v>
      </c>
      <c r="D40" s="5" t="s">
        <v>83</v>
      </c>
      <c r="E40" s="104">
        <v>203047</v>
      </c>
      <c r="F40" s="104">
        <v>565</v>
      </c>
      <c r="G40" s="21">
        <v>137</v>
      </c>
      <c r="H40" s="21"/>
      <c r="I40" s="21"/>
      <c r="J40" s="21"/>
      <c r="K40" s="21"/>
      <c r="L40" s="21"/>
      <c r="M40" s="21"/>
    </row>
    <row r="41" spans="2:13" ht="13.5" customHeight="1" x14ac:dyDescent="0.15">
      <c r="B41" s="21">
        <v>19</v>
      </c>
      <c r="C41" s="5" t="s">
        <v>129</v>
      </c>
      <c r="D41" s="5" t="s">
        <v>80</v>
      </c>
      <c r="E41" s="104">
        <v>201041</v>
      </c>
      <c r="F41" s="104">
        <v>564</v>
      </c>
      <c r="G41" s="21">
        <v>141</v>
      </c>
      <c r="H41" s="21"/>
      <c r="I41" s="21"/>
      <c r="J41" s="21"/>
      <c r="K41" s="21"/>
      <c r="L41" s="21"/>
      <c r="M41" s="21"/>
    </row>
    <row r="42" spans="2:13" ht="13.5" customHeight="1" x14ac:dyDescent="0.15">
      <c r="B42" s="21">
        <v>20</v>
      </c>
      <c r="C42" s="5" t="s">
        <v>134</v>
      </c>
      <c r="D42" s="5" t="s">
        <v>132</v>
      </c>
      <c r="E42" s="104">
        <v>256049</v>
      </c>
      <c r="F42" s="104">
        <v>561</v>
      </c>
      <c r="G42" s="21">
        <v>136</v>
      </c>
      <c r="H42" s="21"/>
      <c r="I42" s="21"/>
      <c r="J42" s="21"/>
      <c r="K42" s="21"/>
      <c r="L42" s="21"/>
      <c r="M42" s="21"/>
    </row>
    <row r="43" spans="2:13" ht="13.5" customHeight="1" x14ac:dyDescent="0.15">
      <c r="B43" s="21">
        <v>21</v>
      </c>
      <c r="C43" s="5" t="s">
        <v>135</v>
      </c>
      <c r="D43" s="5" t="s">
        <v>110</v>
      </c>
      <c r="E43" s="104">
        <v>402006</v>
      </c>
      <c r="F43" s="104">
        <v>558</v>
      </c>
      <c r="G43" s="21">
        <v>141</v>
      </c>
      <c r="H43" s="21"/>
      <c r="I43" s="21"/>
      <c r="J43" s="21"/>
      <c r="K43" s="21"/>
      <c r="L43" s="21"/>
      <c r="M43" s="21"/>
    </row>
    <row r="44" spans="2:13" ht="13.5" customHeight="1" x14ac:dyDescent="0.15">
      <c r="B44" s="21">
        <v>22</v>
      </c>
      <c r="C44" s="5" t="s">
        <v>136</v>
      </c>
      <c r="D44" s="5" t="s">
        <v>137</v>
      </c>
      <c r="E44" s="104">
        <v>319005</v>
      </c>
      <c r="F44" s="104">
        <v>557</v>
      </c>
      <c r="G44" s="21">
        <v>142</v>
      </c>
      <c r="H44" s="21"/>
      <c r="I44" s="21"/>
      <c r="J44" s="21"/>
      <c r="K44" s="21"/>
      <c r="L44" s="21"/>
      <c r="M44" s="21"/>
    </row>
    <row r="45" spans="2:13" ht="13.5" customHeight="1" x14ac:dyDescent="0.15">
      <c r="B45" s="21">
        <v>23</v>
      </c>
      <c r="C45" s="5" t="s">
        <v>138</v>
      </c>
      <c r="D45" s="5" t="s">
        <v>139</v>
      </c>
      <c r="E45" s="104">
        <v>520094</v>
      </c>
      <c r="F45" s="104">
        <v>555</v>
      </c>
      <c r="G45" s="21">
        <v>138</v>
      </c>
      <c r="H45" s="21"/>
      <c r="I45" s="21"/>
      <c r="J45" s="21"/>
      <c r="K45" s="21"/>
      <c r="L45" s="21"/>
      <c r="M45" s="21"/>
    </row>
    <row r="46" spans="2:13" ht="13.5" customHeight="1" x14ac:dyDescent="0.15">
      <c r="B46" s="21">
        <v>24</v>
      </c>
      <c r="C46" s="5" t="s">
        <v>140</v>
      </c>
      <c r="D46" s="5" t="s">
        <v>141</v>
      </c>
      <c r="E46" s="104">
        <v>513090</v>
      </c>
      <c r="F46" s="104">
        <v>554</v>
      </c>
      <c r="G46" s="21">
        <v>139</v>
      </c>
      <c r="H46" s="21"/>
      <c r="I46" s="21"/>
      <c r="J46" s="21"/>
      <c r="K46" s="21"/>
      <c r="L46" s="21"/>
      <c r="M46" s="21"/>
    </row>
    <row r="47" spans="2:13" ht="13.5" customHeight="1" x14ac:dyDescent="0.15">
      <c r="B47" s="21">
        <v>25</v>
      </c>
      <c r="C47" s="5" t="s">
        <v>142</v>
      </c>
      <c r="D47" s="5" t="s">
        <v>77</v>
      </c>
      <c r="E47" s="104">
        <v>315037</v>
      </c>
      <c r="F47" s="104">
        <v>554</v>
      </c>
      <c r="G47" s="21">
        <v>140</v>
      </c>
      <c r="H47" s="21"/>
      <c r="I47" s="21"/>
      <c r="J47" s="21"/>
      <c r="K47" s="21"/>
      <c r="L47" s="21"/>
      <c r="M47" s="21"/>
    </row>
    <row r="48" spans="2:13" ht="13.5" customHeight="1" x14ac:dyDescent="0.15">
      <c r="B48" s="21">
        <v>26</v>
      </c>
      <c r="C48" s="5" t="s">
        <v>143</v>
      </c>
      <c r="D48" s="5" t="s">
        <v>78</v>
      </c>
      <c r="E48" s="104">
        <v>403033</v>
      </c>
      <c r="F48" s="104">
        <v>553</v>
      </c>
      <c r="G48" s="21">
        <v>137</v>
      </c>
      <c r="H48" s="21"/>
      <c r="I48" s="21"/>
      <c r="J48" s="21"/>
      <c r="K48" s="21"/>
      <c r="L48" s="21"/>
      <c r="M48" s="21"/>
    </row>
    <row r="49" spans="2:13" ht="13.5" customHeight="1" x14ac:dyDescent="0.15">
      <c r="B49" s="21">
        <v>27</v>
      </c>
      <c r="C49" s="5" t="s">
        <v>144</v>
      </c>
      <c r="D49" s="5" t="s">
        <v>145</v>
      </c>
      <c r="E49" s="104">
        <v>320017</v>
      </c>
      <c r="F49" s="104">
        <v>552</v>
      </c>
      <c r="G49" s="21">
        <v>140</v>
      </c>
      <c r="H49" s="21"/>
      <c r="I49" s="21"/>
      <c r="J49" s="21"/>
      <c r="K49" s="21"/>
      <c r="L49" s="21"/>
      <c r="M49" s="21"/>
    </row>
    <row r="50" spans="2:13" ht="13.5" customHeight="1" x14ac:dyDescent="0.15">
      <c r="B50" s="21">
        <v>28</v>
      </c>
      <c r="C50" s="5" t="s">
        <v>146</v>
      </c>
      <c r="D50" s="5" t="s">
        <v>84</v>
      </c>
      <c r="E50" s="104">
        <v>701001</v>
      </c>
      <c r="F50" s="104">
        <v>550</v>
      </c>
      <c r="G50" s="21">
        <v>0</v>
      </c>
      <c r="H50" s="21"/>
      <c r="I50" s="21"/>
      <c r="J50" s="21"/>
      <c r="K50" s="21"/>
      <c r="L50" s="21"/>
      <c r="M50" s="21"/>
    </row>
    <row r="51" spans="2:13" ht="13.5" customHeight="1" x14ac:dyDescent="0.15">
      <c r="B51" s="21">
        <v>29</v>
      </c>
      <c r="C51" s="5" t="s">
        <v>147</v>
      </c>
      <c r="D51" s="5" t="s">
        <v>127</v>
      </c>
      <c r="E51" s="104">
        <v>204047</v>
      </c>
      <c r="F51" s="104">
        <v>550</v>
      </c>
      <c r="G51" s="21">
        <v>0</v>
      </c>
      <c r="H51" s="21"/>
      <c r="I51" s="21"/>
      <c r="J51" s="21"/>
      <c r="K51" s="21"/>
      <c r="L51" s="21"/>
      <c r="M51" s="21"/>
    </row>
    <row r="52" spans="2:13" ht="13.5" customHeight="1" x14ac:dyDescent="0.15">
      <c r="B52" s="21">
        <v>30</v>
      </c>
      <c r="C52" s="5" t="s">
        <v>148</v>
      </c>
      <c r="D52" s="5" t="s">
        <v>137</v>
      </c>
      <c r="E52" s="104">
        <v>319009</v>
      </c>
      <c r="F52" s="104">
        <v>549</v>
      </c>
      <c r="G52" s="21">
        <v>129</v>
      </c>
      <c r="H52" s="21"/>
      <c r="I52" s="21"/>
      <c r="J52" s="21"/>
      <c r="K52" s="21"/>
      <c r="L52" s="21"/>
      <c r="M52" s="21"/>
    </row>
    <row r="53" spans="2:13" ht="13.5" customHeight="1" x14ac:dyDescent="0.15">
      <c r="B53" s="21">
        <v>31</v>
      </c>
      <c r="C53" s="5" t="s">
        <v>149</v>
      </c>
      <c r="D53" s="5" t="s">
        <v>150</v>
      </c>
      <c r="E53" s="104">
        <v>517049</v>
      </c>
      <c r="F53" s="104">
        <v>548</v>
      </c>
      <c r="G53" s="21">
        <v>139</v>
      </c>
      <c r="H53" s="21"/>
      <c r="I53" s="21"/>
      <c r="J53" s="21"/>
      <c r="K53" s="21"/>
      <c r="L53" s="21"/>
      <c r="M53" s="21"/>
    </row>
    <row r="54" spans="2:13" ht="13.5" customHeight="1" x14ac:dyDescent="0.15">
      <c r="B54" s="21">
        <v>32</v>
      </c>
      <c r="C54" s="5" t="s">
        <v>152</v>
      </c>
      <c r="D54" s="5" t="s">
        <v>99</v>
      </c>
      <c r="E54" s="4"/>
      <c r="F54" s="104">
        <v>548</v>
      </c>
      <c r="G54" s="21">
        <v>142</v>
      </c>
      <c r="H54" s="21"/>
      <c r="I54" s="21"/>
      <c r="J54" s="21"/>
      <c r="K54" s="21"/>
      <c r="L54" s="21"/>
      <c r="M54" s="21"/>
    </row>
    <row r="55" spans="2:13" ht="13.5" customHeight="1" x14ac:dyDescent="0.15">
      <c r="B55" s="21">
        <v>33</v>
      </c>
      <c r="C55" s="5" t="s">
        <v>151</v>
      </c>
      <c r="D55" s="5" t="s">
        <v>99</v>
      </c>
      <c r="E55" s="104">
        <v>316</v>
      </c>
      <c r="F55" s="104">
        <v>548</v>
      </c>
      <c r="G55" s="69"/>
      <c r="I55" s="69"/>
      <c r="J55" s="69"/>
      <c r="K55" s="21"/>
      <c r="L55" s="21"/>
      <c r="M55" s="21"/>
    </row>
    <row r="56" spans="2:13" ht="13.5" customHeight="1" x14ac:dyDescent="0.15">
      <c r="B56" s="21">
        <v>34</v>
      </c>
      <c r="C56" s="5" t="s">
        <v>153</v>
      </c>
      <c r="D56" s="5" t="s">
        <v>141</v>
      </c>
      <c r="E56" s="104">
        <v>513082</v>
      </c>
      <c r="F56" s="104">
        <v>543</v>
      </c>
      <c r="G56" s="69"/>
      <c r="I56" s="69"/>
      <c r="J56" s="69"/>
      <c r="K56" s="65"/>
      <c r="L56" s="21"/>
      <c r="M56" s="21"/>
    </row>
    <row r="57" spans="2:13" ht="13.5" customHeight="1" x14ac:dyDescent="0.15">
      <c r="B57" s="21">
        <v>35</v>
      </c>
      <c r="C57" s="5" t="s">
        <v>154</v>
      </c>
      <c r="D57" s="5" t="s">
        <v>145</v>
      </c>
      <c r="E57" s="104">
        <v>320007</v>
      </c>
      <c r="F57" s="104">
        <v>538</v>
      </c>
      <c r="G57" s="69"/>
      <c r="I57" s="69"/>
      <c r="J57" s="69"/>
      <c r="K57" s="65"/>
      <c r="L57" s="21"/>
      <c r="M57" s="21"/>
    </row>
    <row r="58" spans="2:13" ht="13.5" customHeight="1" x14ac:dyDescent="0.15">
      <c r="B58" s="21">
        <v>36</v>
      </c>
      <c r="C58" s="5" t="s">
        <v>155</v>
      </c>
      <c r="D58" s="5" t="s">
        <v>117</v>
      </c>
      <c r="E58" s="104">
        <v>521129</v>
      </c>
      <c r="F58" s="104">
        <v>537</v>
      </c>
      <c r="G58" s="69"/>
      <c r="I58" s="69"/>
      <c r="J58" s="69"/>
      <c r="K58" s="65"/>
      <c r="L58" s="21"/>
      <c r="M58" s="21"/>
    </row>
    <row r="59" spans="2:13" ht="13.5" customHeight="1" x14ac:dyDescent="0.15">
      <c r="B59" s="21">
        <v>37</v>
      </c>
      <c r="C59" s="5" t="s">
        <v>156</v>
      </c>
      <c r="D59" s="5" t="s">
        <v>157</v>
      </c>
      <c r="E59" s="104">
        <v>418014</v>
      </c>
      <c r="F59" s="104">
        <v>537</v>
      </c>
      <c r="G59" s="69"/>
      <c r="I59" s="69"/>
      <c r="J59" s="69"/>
      <c r="K59" s="65"/>
      <c r="L59" s="21"/>
      <c r="M59" s="21"/>
    </row>
    <row r="60" spans="2:13" ht="13.5" customHeight="1" x14ac:dyDescent="0.15">
      <c r="B60" s="21">
        <v>38</v>
      </c>
      <c r="C60" s="5" t="s">
        <v>158</v>
      </c>
      <c r="D60" s="5" t="s">
        <v>159</v>
      </c>
      <c r="E60" s="104">
        <v>511055</v>
      </c>
      <c r="F60" s="104">
        <v>534</v>
      </c>
      <c r="G60" s="69"/>
      <c r="I60" s="69"/>
      <c r="J60" s="69"/>
      <c r="K60" s="65"/>
      <c r="L60" s="21"/>
      <c r="M60" s="21"/>
    </row>
    <row r="61" spans="2:13" ht="13.5" customHeight="1" x14ac:dyDescent="0.15">
      <c r="B61" s="21">
        <v>39</v>
      </c>
      <c r="C61" s="5" t="s">
        <v>160</v>
      </c>
      <c r="D61" s="5" t="s">
        <v>161</v>
      </c>
      <c r="E61" s="104">
        <v>116005</v>
      </c>
      <c r="F61" s="104">
        <v>534</v>
      </c>
      <c r="G61" s="69"/>
      <c r="I61" s="69"/>
      <c r="J61" s="69"/>
      <c r="K61" s="65"/>
      <c r="L61" s="21"/>
      <c r="M61" s="21"/>
    </row>
    <row r="62" spans="2:13" ht="13.5" customHeight="1" x14ac:dyDescent="0.15">
      <c r="B62" s="21">
        <v>40</v>
      </c>
      <c r="C62" s="5" t="s">
        <v>165</v>
      </c>
      <c r="D62" s="5" t="s">
        <v>80</v>
      </c>
      <c r="E62" s="104">
        <v>201074</v>
      </c>
      <c r="F62" s="104">
        <v>523</v>
      </c>
      <c r="G62" s="69"/>
      <c r="I62" s="69"/>
      <c r="J62" s="69"/>
      <c r="K62" s="65"/>
      <c r="L62" s="21"/>
      <c r="M62" s="21"/>
    </row>
    <row r="63" spans="2:13" ht="13.5" customHeight="1" x14ac:dyDescent="0.15">
      <c r="B63" s="21">
        <v>41</v>
      </c>
      <c r="C63" s="5" t="s">
        <v>162</v>
      </c>
      <c r="D63" s="5" t="s">
        <v>124</v>
      </c>
      <c r="E63" s="104">
        <v>255007</v>
      </c>
      <c r="F63" s="104">
        <v>517</v>
      </c>
      <c r="G63" s="69"/>
      <c r="I63" s="69"/>
      <c r="J63" s="69"/>
      <c r="K63" s="21"/>
      <c r="L63" s="21"/>
      <c r="M63" s="21"/>
    </row>
    <row r="64" spans="2:13" ht="13.5" customHeight="1" x14ac:dyDescent="0.15">
      <c r="B64" s="21">
        <v>42</v>
      </c>
      <c r="C64" s="5" t="s">
        <v>163</v>
      </c>
      <c r="D64" s="5" t="s">
        <v>124</v>
      </c>
      <c r="E64" s="104">
        <v>255041</v>
      </c>
      <c r="F64" s="104">
        <v>493</v>
      </c>
      <c r="G64" s="69"/>
      <c r="I64" s="69"/>
      <c r="J64" s="69"/>
      <c r="K64" s="21"/>
      <c r="L64" s="21"/>
      <c r="M64" s="21"/>
    </row>
    <row r="65" spans="2:13" ht="13.5" customHeight="1" x14ac:dyDescent="0.15">
      <c r="B65" s="21">
        <v>43</v>
      </c>
      <c r="C65" s="5" t="s">
        <v>164</v>
      </c>
      <c r="D65" s="5" t="s">
        <v>112</v>
      </c>
      <c r="E65" s="104">
        <v>306027</v>
      </c>
      <c r="F65" s="104">
        <v>491</v>
      </c>
      <c r="G65" s="69"/>
      <c r="I65" s="69"/>
      <c r="J65" s="69"/>
      <c r="K65" s="21"/>
      <c r="L65" s="21"/>
      <c r="M65" s="21"/>
    </row>
    <row r="66" spans="2:13" ht="13.5" customHeight="1" x14ac:dyDescent="0.15">
      <c r="B66" s="21"/>
      <c r="C66" s="18"/>
      <c r="D66" s="18"/>
      <c r="E66" s="69"/>
      <c r="F66" s="69"/>
      <c r="G66" s="21"/>
      <c r="H66" s="21"/>
      <c r="I66" s="21"/>
      <c r="J66" s="21"/>
      <c r="K66" s="21"/>
      <c r="L66" s="21"/>
      <c r="M66" s="21"/>
    </row>
    <row r="67" spans="2:13" ht="13.5" customHeight="1" x14ac:dyDescent="0.15">
      <c r="B67" s="21"/>
      <c r="C67" s="18"/>
      <c r="D67" s="18"/>
      <c r="E67" s="69"/>
      <c r="F67" s="69"/>
      <c r="G67" s="21"/>
      <c r="H67" s="21"/>
      <c r="I67" s="21"/>
      <c r="J67" s="21"/>
      <c r="K67" s="21"/>
      <c r="L67" s="21"/>
      <c r="M67" s="21"/>
    </row>
    <row r="68" spans="2:13" ht="13.5" customHeight="1" x14ac:dyDescent="0.15">
      <c r="B68" s="21"/>
      <c r="C68" s="5"/>
      <c r="D68" s="6"/>
      <c r="E68" s="6"/>
      <c r="F68" s="6"/>
      <c r="G68" s="21"/>
      <c r="H68" s="21"/>
      <c r="I68" s="21"/>
      <c r="J68" s="21"/>
      <c r="K68" s="21"/>
      <c r="L68" s="21"/>
      <c r="M68" s="21"/>
    </row>
    <row r="69" spans="2:13" ht="13.5" customHeight="1" x14ac:dyDescent="0.15">
      <c r="B69" s="21"/>
      <c r="C69" s="5"/>
      <c r="D69" s="6"/>
      <c r="E69" s="6"/>
      <c r="F69" s="6"/>
      <c r="G69" s="21"/>
      <c r="H69" s="21"/>
      <c r="I69" s="21"/>
      <c r="J69" s="21"/>
      <c r="K69" s="21"/>
      <c r="L69" s="21"/>
      <c r="M69" s="21"/>
    </row>
    <row r="70" spans="2:13" ht="13.5" customHeight="1" x14ac:dyDescent="0.15">
      <c r="B70" s="21"/>
      <c r="C70" s="5"/>
      <c r="D70" s="6"/>
      <c r="E70" s="6"/>
      <c r="F70" s="6"/>
      <c r="G70" s="21"/>
      <c r="H70" s="21"/>
      <c r="I70" s="21"/>
      <c r="J70" s="21"/>
      <c r="K70" s="21"/>
      <c r="L70" s="21"/>
      <c r="M70" s="21"/>
    </row>
    <row r="71" spans="2:13" ht="13.5" customHeight="1" x14ac:dyDescent="0.15">
      <c r="B71" s="21"/>
      <c r="C71" s="5"/>
      <c r="D71" s="6"/>
      <c r="E71" s="6"/>
      <c r="F71" s="6"/>
      <c r="G71" s="21"/>
      <c r="H71" s="21"/>
      <c r="I71" s="21"/>
      <c r="J71" s="21"/>
      <c r="K71" s="21"/>
      <c r="L71" s="21"/>
      <c r="M71" s="21"/>
    </row>
    <row r="72" spans="2:13" ht="13.5" customHeight="1" x14ac:dyDescent="0.15">
      <c r="B72" s="21"/>
      <c r="C72" s="5"/>
      <c r="D72" s="6"/>
      <c r="E72" s="6"/>
      <c r="F72" s="6"/>
      <c r="G72" s="21"/>
      <c r="H72" s="21"/>
      <c r="I72" s="21"/>
      <c r="J72" s="21"/>
      <c r="K72" s="21"/>
      <c r="L72" s="21"/>
      <c r="M72" s="21"/>
    </row>
    <row r="73" spans="2:13" ht="13.5" customHeight="1" x14ac:dyDescent="0.15">
      <c r="B73" s="21"/>
      <c r="C73" s="5"/>
      <c r="D73" s="6"/>
      <c r="E73" s="6"/>
      <c r="F73" s="6"/>
      <c r="G73" s="21"/>
      <c r="H73" s="21"/>
      <c r="I73" s="21"/>
      <c r="J73" s="21"/>
      <c r="K73" s="21"/>
      <c r="L73" s="21"/>
      <c r="M73" s="21"/>
    </row>
    <row r="74" spans="2:13" ht="13.5" customHeight="1" x14ac:dyDescent="0.15">
      <c r="B74" s="20"/>
    </row>
    <row r="75" spans="2:13" ht="13.5" customHeight="1" x14ac:dyDescent="0.15">
      <c r="B75" s="20"/>
    </row>
    <row r="80" spans="2:13" ht="13.5" customHeight="1" x14ac:dyDescent="0.15">
      <c r="B80" s="20"/>
    </row>
    <row r="81" spans="2:2" ht="13.5" customHeight="1" x14ac:dyDescent="0.15">
      <c r="B81" s="20"/>
    </row>
    <row r="82" spans="2:2" ht="13.5" customHeight="1" x14ac:dyDescent="0.15">
      <c r="B82" s="20"/>
    </row>
    <row r="83" spans="2:2" ht="13.5" customHeight="1" x14ac:dyDescent="0.15">
      <c r="B83" s="20"/>
    </row>
    <row r="84" spans="2:2" ht="13.5" customHeight="1" x14ac:dyDescent="0.15">
      <c r="B84" s="20"/>
    </row>
    <row r="85" spans="2:2" ht="13.5" customHeight="1" x14ac:dyDescent="0.15">
      <c r="B85" s="20"/>
    </row>
    <row r="86" spans="2:2" ht="13.5" customHeight="1" x14ac:dyDescent="0.15">
      <c r="B86" s="20"/>
    </row>
    <row r="87" spans="2:2" ht="13.5" customHeight="1" x14ac:dyDescent="0.15">
      <c r="B87" s="20"/>
    </row>
    <row r="88" spans="2:2" ht="13.5" customHeight="1" x14ac:dyDescent="0.15">
      <c r="B88" s="20"/>
    </row>
    <row r="89" spans="2:2" ht="13.5" customHeight="1" x14ac:dyDescent="0.15">
      <c r="B89" s="20"/>
    </row>
    <row r="90" spans="2:2" ht="13.5" customHeight="1" x14ac:dyDescent="0.15">
      <c r="B90" s="20"/>
    </row>
    <row r="91" spans="2:2" ht="13.5" customHeight="1" x14ac:dyDescent="0.15">
      <c r="B91" s="20"/>
    </row>
    <row r="92" spans="2:2" ht="13.5" customHeight="1" x14ac:dyDescent="0.15">
      <c r="B92" s="20"/>
    </row>
    <row r="93" spans="2:2" ht="13.5" customHeight="1" x14ac:dyDescent="0.15">
      <c r="B93" s="20"/>
    </row>
    <row r="94" spans="2:2" ht="13.5" customHeight="1" x14ac:dyDescent="0.15">
      <c r="B94" s="20"/>
    </row>
    <row r="95" spans="2:2" ht="13.5" customHeight="1" x14ac:dyDescent="0.15">
      <c r="B95" s="20"/>
    </row>
    <row r="96" spans="2:2" ht="13.5" customHeight="1" x14ac:dyDescent="0.15">
      <c r="B96" s="20"/>
    </row>
  </sheetData>
  <sortState ref="C39:G54">
    <sortCondition descending="1" ref="F39:F54"/>
  </sortState>
  <mergeCells count="2">
    <mergeCell ref="C4:L4"/>
    <mergeCell ref="C20:L2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2:J58"/>
  <sheetViews>
    <sheetView showGridLines="0" showRowColHeaders="0" workbookViewId="0">
      <selection activeCell="C40" sqref="C40"/>
    </sheetView>
  </sheetViews>
  <sheetFormatPr baseColWidth="10" defaultColWidth="13.42578125" defaultRowHeight="10.5" x14ac:dyDescent="0.15"/>
  <cols>
    <col min="2" max="2" width="5.42578125" customWidth="1"/>
    <col min="3" max="3" width="27.140625" customWidth="1"/>
    <col min="4" max="4" width="8.5703125" style="7" customWidth="1"/>
    <col min="5" max="5" width="10" style="7" customWidth="1"/>
    <col min="6" max="6" width="8.140625" style="7" customWidth="1"/>
    <col min="7" max="7" width="9" style="7" customWidth="1"/>
    <col min="8" max="8" width="9.140625" style="7" customWidth="1"/>
    <col min="9" max="9" width="6.140625" style="7" customWidth="1"/>
    <col min="10" max="10" width="5.5703125" style="7" customWidth="1"/>
  </cols>
  <sheetData>
    <row r="2" spans="2:10" ht="15" x14ac:dyDescent="0.2">
      <c r="C2" s="10" t="s">
        <v>32</v>
      </c>
    </row>
    <row r="3" spans="2:10" ht="15" x14ac:dyDescent="0.2">
      <c r="C3" s="10"/>
    </row>
    <row r="4" spans="2:10" ht="15" x14ac:dyDescent="0.2">
      <c r="C4" s="8" t="s">
        <v>19</v>
      </c>
    </row>
    <row r="6" spans="2:10" ht="12.75" x14ac:dyDescent="0.15">
      <c r="B6" s="7"/>
      <c r="C6" s="33" t="s">
        <v>1</v>
      </c>
      <c r="D6" s="33" t="s">
        <v>2</v>
      </c>
      <c r="E6" s="33" t="s">
        <v>3</v>
      </c>
      <c r="F6" s="33" t="s">
        <v>15</v>
      </c>
      <c r="G6" s="33" t="s">
        <v>16</v>
      </c>
      <c r="H6" s="33" t="s">
        <v>14</v>
      </c>
      <c r="I6" s="33" t="s">
        <v>17</v>
      </c>
      <c r="J6" s="33" t="s">
        <v>18</v>
      </c>
    </row>
    <row r="7" spans="2:10" ht="12.75" x14ac:dyDescent="0.15">
      <c r="B7" s="7">
        <v>1</v>
      </c>
      <c r="C7" s="15" t="s">
        <v>41</v>
      </c>
      <c r="D7" s="15" t="s">
        <v>72</v>
      </c>
      <c r="E7" s="32">
        <v>103107</v>
      </c>
      <c r="F7" s="32">
        <v>292</v>
      </c>
      <c r="G7" s="32">
        <v>288</v>
      </c>
      <c r="H7" s="32">
        <v>580</v>
      </c>
      <c r="I7" s="32">
        <v>44</v>
      </c>
      <c r="J7" s="32">
        <v>13</v>
      </c>
    </row>
    <row r="8" spans="2:10" ht="12.75" x14ac:dyDescent="0.15">
      <c r="B8" s="7">
        <v>2</v>
      </c>
      <c r="C8" s="15" t="s">
        <v>42</v>
      </c>
      <c r="D8" s="15" t="s">
        <v>73</v>
      </c>
      <c r="E8" s="32">
        <v>120061</v>
      </c>
      <c r="F8" s="32">
        <v>285</v>
      </c>
      <c r="G8" s="32">
        <v>286</v>
      </c>
      <c r="H8" s="32">
        <v>571</v>
      </c>
      <c r="I8" s="32">
        <v>36</v>
      </c>
      <c r="J8" s="32">
        <v>20</v>
      </c>
    </row>
    <row r="9" spans="2:10" ht="12.75" x14ac:dyDescent="0.15">
      <c r="B9" s="7">
        <v>3</v>
      </c>
      <c r="C9" s="15" t="s">
        <v>43</v>
      </c>
      <c r="D9" s="15" t="s">
        <v>74</v>
      </c>
      <c r="E9" s="32">
        <v>9070</v>
      </c>
      <c r="F9" s="32">
        <v>284</v>
      </c>
      <c r="G9" s="32">
        <v>287</v>
      </c>
      <c r="H9" s="32">
        <v>571</v>
      </c>
      <c r="I9" s="32">
        <v>35</v>
      </c>
      <c r="J9" s="32">
        <v>22</v>
      </c>
    </row>
    <row r="10" spans="2:10" ht="12.75" x14ac:dyDescent="0.15">
      <c r="B10" s="7">
        <v>4</v>
      </c>
      <c r="C10" s="15" t="s">
        <v>44</v>
      </c>
      <c r="D10" s="15" t="s">
        <v>75</v>
      </c>
      <c r="E10" s="32">
        <v>703018</v>
      </c>
      <c r="F10" s="32">
        <v>285</v>
      </c>
      <c r="G10" s="32">
        <v>277</v>
      </c>
      <c r="H10" s="32">
        <v>562</v>
      </c>
      <c r="I10" s="32">
        <v>32</v>
      </c>
      <c r="J10" s="32">
        <v>21</v>
      </c>
    </row>
    <row r="11" spans="2:10" ht="12.75" x14ac:dyDescent="0.15">
      <c r="B11" s="7">
        <v>5</v>
      </c>
      <c r="C11" s="15" t="s">
        <v>45</v>
      </c>
      <c r="D11" s="15" t="s">
        <v>76</v>
      </c>
      <c r="E11" s="32">
        <v>9063</v>
      </c>
      <c r="F11" s="32">
        <v>278</v>
      </c>
      <c r="G11" s="32">
        <v>280</v>
      </c>
      <c r="H11" s="32">
        <v>558</v>
      </c>
      <c r="I11" s="32">
        <v>24</v>
      </c>
      <c r="J11" s="32">
        <v>30</v>
      </c>
    </row>
    <row r="12" spans="2:10" ht="12.75" x14ac:dyDescent="0.15">
      <c r="B12" s="7">
        <v>6</v>
      </c>
      <c r="C12" s="15" t="s">
        <v>46</v>
      </c>
      <c r="D12" s="15" t="s">
        <v>77</v>
      </c>
      <c r="E12" s="32">
        <v>315012</v>
      </c>
      <c r="F12" s="32">
        <v>285</v>
      </c>
      <c r="G12" s="32">
        <v>272</v>
      </c>
      <c r="H12" s="32">
        <v>557</v>
      </c>
      <c r="I12" s="32">
        <v>25</v>
      </c>
      <c r="J12" s="32">
        <v>29</v>
      </c>
    </row>
    <row r="13" spans="2:10" ht="12.75" x14ac:dyDescent="0.15">
      <c r="B13" s="7">
        <v>7</v>
      </c>
      <c r="C13" s="15" t="s">
        <v>47</v>
      </c>
      <c r="D13" s="15" t="s">
        <v>75</v>
      </c>
      <c r="E13" s="32">
        <v>703033</v>
      </c>
      <c r="F13" s="32">
        <v>279</v>
      </c>
      <c r="G13" s="32">
        <v>273</v>
      </c>
      <c r="H13" s="32">
        <v>552</v>
      </c>
      <c r="I13" s="32">
        <v>24</v>
      </c>
      <c r="J13" s="32">
        <v>25</v>
      </c>
    </row>
    <row r="14" spans="2:10" ht="12.75" x14ac:dyDescent="0.15">
      <c r="B14" s="7">
        <v>8</v>
      </c>
      <c r="C14" s="15" t="s">
        <v>48</v>
      </c>
      <c r="D14" s="15" t="s">
        <v>77</v>
      </c>
      <c r="E14" s="32">
        <v>315008</v>
      </c>
      <c r="F14" s="32">
        <v>273</v>
      </c>
      <c r="G14" s="32">
        <v>277</v>
      </c>
      <c r="H14" s="32">
        <v>550</v>
      </c>
      <c r="I14" s="32">
        <v>26</v>
      </c>
      <c r="J14" s="32">
        <v>19</v>
      </c>
    </row>
    <row r="15" spans="2:10" ht="12.75" x14ac:dyDescent="0.15">
      <c r="B15" s="7">
        <v>9</v>
      </c>
      <c r="C15" s="15" t="s">
        <v>49</v>
      </c>
      <c r="D15" s="15" t="s">
        <v>73</v>
      </c>
      <c r="E15" s="32">
        <v>120085</v>
      </c>
      <c r="F15" s="32">
        <v>271</v>
      </c>
      <c r="G15" s="32">
        <v>276</v>
      </c>
      <c r="H15" s="32">
        <v>547</v>
      </c>
      <c r="I15" s="32">
        <v>20</v>
      </c>
      <c r="J15" s="32">
        <v>27</v>
      </c>
    </row>
    <row r="16" spans="2:10" ht="12.75" x14ac:dyDescent="0.15">
      <c r="B16" s="7">
        <v>10</v>
      </c>
      <c r="C16" s="15" t="s">
        <v>50</v>
      </c>
      <c r="D16" s="15" t="s">
        <v>78</v>
      </c>
      <c r="E16" s="32">
        <v>403064</v>
      </c>
      <c r="F16" s="32">
        <v>273</v>
      </c>
      <c r="G16" s="32">
        <v>273</v>
      </c>
      <c r="H16" s="32">
        <v>546</v>
      </c>
      <c r="I16" s="32">
        <v>24</v>
      </c>
      <c r="J16" s="32">
        <v>29</v>
      </c>
    </row>
    <row r="17" spans="2:10" ht="12.75" x14ac:dyDescent="0.15">
      <c r="B17" s="7">
        <v>11</v>
      </c>
      <c r="C17" s="15" t="s">
        <v>51</v>
      </c>
      <c r="D17" s="15" t="s">
        <v>79</v>
      </c>
      <c r="E17" s="32">
        <v>411061</v>
      </c>
      <c r="F17" s="32">
        <v>271</v>
      </c>
      <c r="G17" s="32">
        <v>275</v>
      </c>
      <c r="H17" s="32">
        <v>546</v>
      </c>
      <c r="I17" s="32">
        <v>23</v>
      </c>
      <c r="J17" s="32">
        <v>27</v>
      </c>
    </row>
    <row r="18" spans="2:10" ht="12.75" x14ac:dyDescent="0.15">
      <c r="B18" s="7">
        <v>12</v>
      </c>
      <c r="C18" s="15" t="s">
        <v>52</v>
      </c>
      <c r="D18" s="15" t="s">
        <v>80</v>
      </c>
      <c r="E18" s="32">
        <v>201024</v>
      </c>
      <c r="F18" s="32">
        <v>266</v>
      </c>
      <c r="G18" s="32">
        <v>274</v>
      </c>
      <c r="H18" s="32">
        <v>540</v>
      </c>
      <c r="I18" s="32">
        <v>22</v>
      </c>
      <c r="J18" s="32">
        <v>24</v>
      </c>
    </row>
    <row r="19" spans="2:10" ht="12.75" x14ac:dyDescent="0.15">
      <c r="B19" s="7">
        <v>13</v>
      </c>
      <c r="C19" s="15" t="s">
        <v>53</v>
      </c>
      <c r="D19" s="15" t="s">
        <v>81</v>
      </c>
      <c r="E19" s="32">
        <v>610044</v>
      </c>
      <c r="F19" s="32">
        <v>277</v>
      </c>
      <c r="G19" s="32">
        <v>260</v>
      </c>
      <c r="H19" s="32">
        <v>537</v>
      </c>
      <c r="I19" s="32">
        <v>23</v>
      </c>
      <c r="J19" s="32">
        <v>22</v>
      </c>
    </row>
    <row r="20" spans="2:10" ht="12.75" x14ac:dyDescent="0.15">
      <c r="B20" s="7">
        <v>14</v>
      </c>
      <c r="C20" s="15" t="s">
        <v>57</v>
      </c>
      <c r="D20" s="15" t="s">
        <v>78</v>
      </c>
      <c r="E20" s="32">
        <v>403020</v>
      </c>
      <c r="F20" s="32">
        <v>265</v>
      </c>
      <c r="G20" s="32">
        <v>268</v>
      </c>
      <c r="H20" s="32">
        <v>533</v>
      </c>
      <c r="I20" s="32">
        <v>16</v>
      </c>
      <c r="J20" s="32">
        <v>24</v>
      </c>
    </row>
    <row r="21" spans="2:10" ht="12.75" x14ac:dyDescent="0.15">
      <c r="B21" s="7">
        <v>15</v>
      </c>
      <c r="C21" s="15" t="s">
        <v>54</v>
      </c>
      <c r="D21" s="15" t="s">
        <v>82</v>
      </c>
      <c r="E21" s="32">
        <v>321006</v>
      </c>
      <c r="F21" s="32">
        <v>260</v>
      </c>
      <c r="G21" s="32">
        <v>272</v>
      </c>
      <c r="H21" s="32">
        <v>532</v>
      </c>
      <c r="I21" s="32">
        <v>15</v>
      </c>
      <c r="J21" s="32">
        <v>28</v>
      </c>
    </row>
    <row r="22" spans="2:10" ht="12.75" x14ac:dyDescent="0.15">
      <c r="B22" s="7">
        <v>16</v>
      </c>
      <c r="C22" s="15" t="s">
        <v>55</v>
      </c>
      <c r="D22" s="15" t="s">
        <v>83</v>
      </c>
      <c r="E22" s="32">
        <v>203075</v>
      </c>
      <c r="F22" s="32">
        <v>263</v>
      </c>
      <c r="G22" s="32">
        <v>267</v>
      </c>
      <c r="H22" s="32">
        <v>530</v>
      </c>
      <c r="I22" s="32">
        <v>16</v>
      </c>
      <c r="J22" s="32">
        <v>26</v>
      </c>
    </row>
    <row r="23" spans="2:10" ht="12.75" x14ac:dyDescent="0.15">
      <c r="B23" s="7">
        <v>17</v>
      </c>
      <c r="C23" s="15" t="s">
        <v>56</v>
      </c>
      <c r="D23" s="15" t="s">
        <v>108</v>
      </c>
      <c r="E23" s="32">
        <v>252013</v>
      </c>
      <c r="F23" s="32">
        <v>261</v>
      </c>
      <c r="G23" s="32">
        <v>267</v>
      </c>
      <c r="H23" s="32">
        <v>528</v>
      </c>
      <c r="I23" s="32">
        <v>17</v>
      </c>
      <c r="J23" s="32">
        <v>21</v>
      </c>
    </row>
    <row r="24" spans="2:10" ht="12.75" x14ac:dyDescent="0.15">
      <c r="B24" s="7">
        <v>18</v>
      </c>
      <c r="C24" s="15" t="s">
        <v>58</v>
      </c>
      <c r="D24" s="15" t="s">
        <v>108</v>
      </c>
      <c r="E24" s="32">
        <v>252139</v>
      </c>
      <c r="F24" s="32">
        <v>252</v>
      </c>
      <c r="G24" s="32">
        <v>265</v>
      </c>
      <c r="H24" s="32">
        <v>517</v>
      </c>
      <c r="I24" s="32">
        <v>16</v>
      </c>
      <c r="J24" s="32">
        <v>22</v>
      </c>
    </row>
    <row r="25" spans="2:10" ht="12.75" x14ac:dyDescent="0.15">
      <c r="B25" s="7">
        <v>19</v>
      </c>
      <c r="C25" s="15" t="s">
        <v>59</v>
      </c>
      <c r="D25" s="15" t="s">
        <v>108</v>
      </c>
      <c r="E25" s="32">
        <v>252125</v>
      </c>
      <c r="F25" s="32">
        <v>252</v>
      </c>
      <c r="G25" s="32">
        <v>264</v>
      </c>
      <c r="H25" s="32">
        <v>516</v>
      </c>
      <c r="I25" s="32">
        <v>18</v>
      </c>
      <c r="J25" s="32">
        <v>22</v>
      </c>
    </row>
    <row r="26" spans="2:10" ht="12.75" x14ac:dyDescent="0.15">
      <c r="B26" s="7">
        <v>20</v>
      </c>
      <c r="C26" s="15" t="s">
        <v>60</v>
      </c>
      <c r="D26" s="15" t="s">
        <v>82</v>
      </c>
      <c r="E26" s="32">
        <v>321</v>
      </c>
      <c r="F26" s="32">
        <v>249</v>
      </c>
      <c r="G26" s="32">
        <v>263</v>
      </c>
      <c r="H26" s="32">
        <v>512</v>
      </c>
      <c r="I26" s="32">
        <v>13</v>
      </c>
      <c r="J26" s="32">
        <v>20</v>
      </c>
    </row>
    <row r="27" spans="2:10" ht="12.75" x14ac:dyDescent="0.15">
      <c r="B27" s="7">
        <v>21</v>
      </c>
      <c r="C27" s="15" t="s">
        <v>61</v>
      </c>
      <c r="D27" s="15" t="s">
        <v>78</v>
      </c>
      <c r="E27" s="32">
        <v>403090</v>
      </c>
      <c r="F27" s="32">
        <v>256</v>
      </c>
      <c r="G27" s="32">
        <v>254</v>
      </c>
      <c r="H27" s="32">
        <v>510</v>
      </c>
      <c r="I27" s="32">
        <v>11</v>
      </c>
      <c r="J27" s="32">
        <v>24</v>
      </c>
    </row>
    <row r="28" spans="2:10" ht="12.75" x14ac:dyDescent="0.15">
      <c r="B28" s="7">
        <v>22</v>
      </c>
      <c r="C28" s="15" t="s">
        <v>62</v>
      </c>
      <c r="D28" s="15" t="s">
        <v>84</v>
      </c>
      <c r="E28" s="32">
        <v>701024</v>
      </c>
      <c r="F28" s="32">
        <v>265</v>
      </c>
      <c r="G28" s="32">
        <v>233</v>
      </c>
      <c r="H28" s="32">
        <v>498</v>
      </c>
      <c r="I28" s="32">
        <v>17</v>
      </c>
      <c r="J28" s="32">
        <v>18</v>
      </c>
    </row>
    <row r="29" spans="2:10" ht="12.75" x14ac:dyDescent="0.15">
      <c r="B29" s="7">
        <v>23</v>
      </c>
      <c r="C29" s="15" t="s">
        <v>63</v>
      </c>
      <c r="D29" s="15" t="s">
        <v>85</v>
      </c>
      <c r="E29" s="32">
        <v>705005</v>
      </c>
      <c r="F29" s="32">
        <v>246</v>
      </c>
      <c r="G29" s="32">
        <v>241</v>
      </c>
      <c r="H29" s="32">
        <v>487</v>
      </c>
      <c r="I29" s="32">
        <v>13</v>
      </c>
      <c r="J29" s="32">
        <v>19</v>
      </c>
    </row>
    <row r="30" spans="2:10" ht="12.75" x14ac:dyDescent="0.15">
      <c r="B30" s="7">
        <v>24</v>
      </c>
      <c r="C30" s="15" t="s">
        <v>64</v>
      </c>
      <c r="D30" s="15" t="s">
        <v>82</v>
      </c>
      <c r="E30" s="32">
        <v>321017</v>
      </c>
      <c r="F30" s="32">
        <v>238</v>
      </c>
      <c r="G30" s="32">
        <v>244</v>
      </c>
      <c r="H30" s="32">
        <v>482</v>
      </c>
      <c r="I30" s="32">
        <v>8</v>
      </c>
      <c r="J30" s="32">
        <v>16</v>
      </c>
    </row>
    <row r="31" spans="2:10" ht="12.75" x14ac:dyDescent="0.15">
      <c r="B31" s="7">
        <v>25</v>
      </c>
      <c r="C31" s="15" t="s">
        <v>65</v>
      </c>
      <c r="D31" s="15" t="s">
        <v>78</v>
      </c>
      <c r="E31" s="32">
        <v>403029</v>
      </c>
      <c r="F31" s="32">
        <v>251</v>
      </c>
      <c r="G31" s="32">
        <v>227</v>
      </c>
      <c r="H31" s="32">
        <v>478</v>
      </c>
      <c r="I31" s="32">
        <v>15</v>
      </c>
      <c r="J31" s="32">
        <v>13</v>
      </c>
    </row>
    <row r="32" spans="2:10" ht="12.75" x14ac:dyDescent="0.15">
      <c r="B32" s="7">
        <v>26</v>
      </c>
      <c r="C32" s="15" t="s">
        <v>66</v>
      </c>
      <c r="D32" s="15" t="s">
        <v>85</v>
      </c>
      <c r="E32" s="32">
        <v>705032</v>
      </c>
      <c r="F32" s="32">
        <v>215</v>
      </c>
      <c r="G32" s="32">
        <v>223</v>
      </c>
      <c r="H32" s="32">
        <v>438</v>
      </c>
      <c r="I32" s="32">
        <v>10</v>
      </c>
      <c r="J32" s="32">
        <v>11</v>
      </c>
    </row>
    <row r="33" spans="2:10" ht="12.75" x14ac:dyDescent="0.15">
      <c r="B33" s="7">
        <v>27</v>
      </c>
      <c r="C33" s="15" t="s">
        <v>67</v>
      </c>
      <c r="D33" s="15" t="s">
        <v>82</v>
      </c>
      <c r="E33" s="32">
        <v>321004</v>
      </c>
      <c r="F33" s="32">
        <v>232</v>
      </c>
      <c r="G33" s="32">
        <v>201</v>
      </c>
      <c r="H33" s="32">
        <v>433</v>
      </c>
      <c r="I33" s="32">
        <v>9</v>
      </c>
      <c r="J33" s="32">
        <v>12</v>
      </c>
    </row>
    <row r="34" spans="2:10" ht="12.75" x14ac:dyDescent="0.15">
      <c r="B34" s="7">
        <v>28</v>
      </c>
      <c r="C34" s="15" t="s">
        <v>68</v>
      </c>
      <c r="D34" s="15" t="s">
        <v>85</v>
      </c>
      <c r="E34" s="32">
        <v>705014</v>
      </c>
      <c r="F34" s="32">
        <v>188</v>
      </c>
      <c r="G34" s="32">
        <v>228</v>
      </c>
      <c r="H34" s="32">
        <v>416</v>
      </c>
      <c r="I34" s="32">
        <v>5</v>
      </c>
      <c r="J34" s="32">
        <v>12</v>
      </c>
    </row>
    <row r="35" spans="2:10" ht="12.75" x14ac:dyDescent="0.15">
      <c r="B35" s="7">
        <v>29</v>
      </c>
      <c r="C35" s="15" t="s">
        <v>69</v>
      </c>
      <c r="D35" s="15" t="s">
        <v>79</v>
      </c>
      <c r="E35" s="32">
        <v>411022</v>
      </c>
      <c r="F35" s="32">
        <v>180</v>
      </c>
      <c r="G35" s="32">
        <v>203</v>
      </c>
      <c r="H35" s="32">
        <v>383</v>
      </c>
      <c r="I35" s="32">
        <v>7</v>
      </c>
      <c r="J35" s="32">
        <v>10</v>
      </c>
    </row>
    <row r="36" spans="2:10" ht="12.75" x14ac:dyDescent="0.15">
      <c r="B36" s="7">
        <v>30</v>
      </c>
      <c r="C36" s="15" t="s">
        <v>70</v>
      </c>
      <c r="D36" s="15" t="s">
        <v>82</v>
      </c>
      <c r="E36" s="32">
        <v>3221</v>
      </c>
      <c r="F36" s="32">
        <v>151</v>
      </c>
      <c r="G36" s="32">
        <v>137</v>
      </c>
      <c r="H36" s="32">
        <v>288</v>
      </c>
      <c r="I36" s="32">
        <v>3</v>
      </c>
      <c r="J36" s="32">
        <v>10</v>
      </c>
    </row>
    <row r="37" spans="2:10" ht="12.75" x14ac:dyDescent="0.15">
      <c r="B37" s="7">
        <v>31</v>
      </c>
      <c r="C37" s="15" t="s">
        <v>71</v>
      </c>
      <c r="D37" s="15" t="s">
        <v>108</v>
      </c>
      <c r="E37" s="32">
        <v>252072</v>
      </c>
      <c r="F37" s="32">
        <v>238</v>
      </c>
      <c r="G37" s="32">
        <v>0</v>
      </c>
      <c r="H37" s="32">
        <v>238</v>
      </c>
      <c r="I37" s="32">
        <v>6</v>
      </c>
      <c r="J37" s="32">
        <v>9</v>
      </c>
    </row>
    <row r="38" spans="2:10" ht="13.5" thickBot="1" x14ac:dyDescent="0.2">
      <c r="B38" s="7">
        <v>32</v>
      </c>
      <c r="C38" s="16"/>
      <c r="D38" s="16"/>
      <c r="E38" s="35"/>
      <c r="F38" s="35"/>
      <c r="G38" s="35"/>
      <c r="H38" s="35"/>
      <c r="I38" s="35"/>
      <c r="J38" s="35"/>
    </row>
    <row r="39" spans="2:10" ht="12.75" x14ac:dyDescent="0.15">
      <c r="B39" s="7">
        <v>33</v>
      </c>
      <c r="C39" s="17"/>
      <c r="D39" s="17"/>
      <c r="E39" s="34"/>
      <c r="F39" s="34"/>
      <c r="G39" s="34"/>
      <c r="H39" s="34"/>
      <c r="I39" s="34"/>
      <c r="J39" s="34"/>
    </row>
    <row r="40" spans="2:10" ht="12.75" x14ac:dyDescent="0.15">
      <c r="B40" s="7">
        <v>34</v>
      </c>
      <c r="C40" s="15"/>
      <c r="D40" s="15"/>
      <c r="E40" s="32"/>
      <c r="F40" s="32"/>
      <c r="G40" s="32"/>
      <c r="H40" s="32"/>
      <c r="I40" s="32"/>
      <c r="J40" s="32"/>
    </row>
    <row r="41" spans="2:10" ht="12.75" x14ac:dyDescent="0.15">
      <c r="B41" s="7">
        <v>35</v>
      </c>
      <c r="C41" s="15"/>
      <c r="D41" s="15"/>
      <c r="E41" s="32"/>
      <c r="F41" s="32"/>
      <c r="G41" s="32"/>
      <c r="H41" s="32"/>
      <c r="I41" s="32"/>
      <c r="J41" s="32"/>
    </row>
    <row r="42" spans="2:10" ht="12.75" x14ac:dyDescent="0.15">
      <c r="B42" s="7">
        <v>36</v>
      </c>
      <c r="C42" s="15"/>
      <c r="D42" s="15"/>
      <c r="E42" s="32"/>
      <c r="F42" s="32"/>
      <c r="G42" s="32"/>
      <c r="H42" s="32"/>
      <c r="I42" s="32"/>
      <c r="J42" s="32"/>
    </row>
    <row r="43" spans="2:10" ht="12.75" x14ac:dyDescent="0.15">
      <c r="B43" s="7">
        <v>37</v>
      </c>
      <c r="C43" s="70"/>
      <c r="D43" s="70"/>
      <c r="E43" s="71"/>
      <c r="F43" s="71"/>
      <c r="G43" s="71"/>
      <c r="H43" s="71"/>
      <c r="I43" s="71"/>
      <c r="J43" s="71"/>
    </row>
    <row r="44" spans="2:10" ht="12.75" x14ac:dyDescent="0.15">
      <c r="B44" s="7"/>
      <c r="C44" s="18"/>
      <c r="D44" s="18"/>
      <c r="E44" s="69"/>
      <c r="F44" s="69"/>
      <c r="G44" s="69"/>
      <c r="H44" s="69"/>
      <c r="I44" s="69"/>
      <c r="J44" s="69"/>
    </row>
    <row r="45" spans="2:10" ht="12.75" x14ac:dyDescent="0.15">
      <c r="B45" s="7"/>
      <c r="C45" s="18"/>
      <c r="D45" s="18"/>
      <c r="E45" s="69"/>
      <c r="F45" s="69"/>
      <c r="G45" s="69"/>
      <c r="H45" s="69"/>
      <c r="I45" s="69"/>
      <c r="J45" s="69"/>
    </row>
    <row r="46" spans="2:10" ht="12.75" x14ac:dyDescent="0.15">
      <c r="B46" s="7"/>
      <c r="C46" s="18"/>
      <c r="D46" s="18"/>
      <c r="E46" s="69"/>
      <c r="F46" s="69"/>
      <c r="G46" s="69"/>
      <c r="H46" s="69"/>
      <c r="I46" s="69"/>
      <c r="J46" s="69"/>
    </row>
    <row r="47" spans="2:10" ht="12.75" x14ac:dyDescent="0.15">
      <c r="B47" s="7"/>
      <c r="C47" s="18"/>
      <c r="D47" s="18"/>
      <c r="E47" s="69"/>
      <c r="F47" s="69"/>
      <c r="G47" s="69"/>
      <c r="H47" s="69"/>
      <c r="I47" s="69"/>
      <c r="J47" s="69"/>
    </row>
    <row r="48" spans="2:10" ht="12.75" x14ac:dyDescent="0.15">
      <c r="B48" s="7"/>
      <c r="C48" s="18"/>
      <c r="D48" s="18"/>
      <c r="E48" s="69"/>
      <c r="F48" s="69"/>
      <c r="G48" s="69"/>
      <c r="H48" s="69"/>
      <c r="I48" s="69"/>
      <c r="J48" s="69"/>
    </row>
    <row r="49" spans="2:10" ht="12.75" x14ac:dyDescent="0.15">
      <c r="B49" s="7"/>
      <c r="C49" s="18"/>
      <c r="D49" s="18"/>
      <c r="E49" s="69"/>
      <c r="F49" s="69"/>
      <c r="G49" s="69"/>
      <c r="H49" s="69"/>
      <c r="I49" s="69"/>
      <c r="J49" s="69"/>
    </row>
    <row r="50" spans="2:10" ht="12.75" x14ac:dyDescent="0.15">
      <c r="B50" s="7"/>
      <c r="C50" s="18"/>
      <c r="D50" s="18"/>
      <c r="E50" s="69"/>
      <c r="F50" s="69"/>
      <c r="G50" s="69"/>
      <c r="H50" s="69"/>
      <c r="I50" s="69"/>
      <c r="J50" s="69"/>
    </row>
    <row r="51" spans="2:10" ht="12.75" x14ac:dyDescent="0.15">
      <c r="B51" s="7"/>
      <c r="C51" s="18"/>
      <c r="D51" s="18"/>
      <c r="E51" s="69"/>
      <c r="F51" s="69"/>
      <c r="G51" s="69"/>
      <c r="H51" s="69"/>
      <c r="I51" s="69"/>
      <c r="J51" s="69"/>
    </row>
    <row r="52" spans="2:10" ht="12.75" x14ac:dyDescent="0.15">
      <c r="B52" s="7"/>
      <c r="C52" s="18"/>
      <c r="D52" s="18"/>
      <c r="E52" s="69"/>
      <c r="F52" s="69"/>
      <c r="G52" s="69"/>
      <c r="H52" s="69"/>
      <c r="I52" s="69"/>
      <c r="J52" s="69"/>
    </row>
    <row r="53" spans="2:10" ht="12.75" x14ac:dyDescent="0.15">
      <c r="B53" s="7"/>
      <c r="C53" s="18"/>
      <c r="D53" s="18"/>
      <c r="E53" s="69"/>
      <c r="F53" s="69"/>
      <c r="G53" s="69"/>
      <c r="H53" s="69"/>
      <c r="I53" s="69"/>
      <c r="J53" s="69"/>
    </row>
    <row r="54" spans="2:10" ht="12.75" x14ac:dyDescent="0.15">
      <c r="B54" s="7"/>
      <c r="C54" s="18"/>
      <c r="D54" s="18"/>
      <c r="E54" s="69"/>
      <c r="F54" s="69"/>
      <c r="G54" s="69"/>
      <c r="H54" s="69"/>
      <c r="I54" s="69"/>
      <c r="J54" s="69"/>
    </row>
    <row r="55" spans="2:10" ht="12.75" x14ac:dyDescent="0.15">
      <c r="B55" s="7"/>
      <c r="C55" s="18"/>
      <c r="D55" s="18"/>
      <c r="E55" s="69"/>
      <c r="F55" s="69"/>
      <c r="G55" s="69"/>
      <c r="H55" s="69"/>
      <c r="I55" s="69"/>
      <c r="J55" s="69"/>
    </row>
    <row r="56" spans="2:10" ht="12.75" x14ac:dyDescent="0.15">
      <c r="B56" s="7"/>
      <c r="C56" s="18"/>
      <c r="D56" s="18"/>
      <c r="E56" s="69"/>
      <c r="F56" s="69"/>
      <c r="G56" s="69"/>
      <c r="H56" s="69"/>
      <c r="I56" s="69"/>
      <c r="J56" s="69"/>
    </row>
    <row r="57" spans="2:10" ht="12.75" x14ac:dyDescent="0.15">
      <c r="B57" s="7"/>
      <c r="C57" s="18"/>
      <c r="D57" s="18"/>
      <c r="E57" s="69"/>
      <c r="F57" s="69"/>
      <c r="G57" s="69"/>
      <c r="H57" s="69"/>
      <c r="I57" s="69"/>
      <c r="J57" s="69"/>
    </row>
    <row r="58" spans="2:10" ht="12.75" x14ac:dyDescent="0.15">
      <c r="B58" s="7"/>
      <c r="C58" s="17"/>
      <c r="D58" s="17"/>
      <c r="E58" s="34"/>
      <c r="F58" s="34"/>
      <c r="G58" s="34"/>
      <c r="H58" s="34"/>
      <c r="I58" s="34"/>
      <c r="J58" s="34"/>
    </row>
  </sheetData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autoPageBreaks="0"/>
  </sheetPr>
  <dimension ref="A1:R131"/>
  <sheetViews>
    <sheetView showGridLines="0" showRowColHeaders="0" defaultGridColor="0" colorId="22" zoomScaleNormal="100" workbookViewId="0">
      <selection sqref="A1:O1"/>
    </sheetView>
  </sheetViews>
  <sheetFormatPr baseColWidth="10" defaultRowHeight="12.95" customHeight="1" x14ac:dyDescent="0.15"/>
  <cols>
    <col min="1" max="1" width="3" style="36" customWidth="1"/>
    <col min="2" max="2" width="20.28515625" style="54" customWidth="1"/>
    <col min="3" max="3" width="4.7109375" style="45" customWidth="1"/>
    <col min="4" max="4" width="5.7109375" style="54" customWidth="1"/>
    <col min="5" max="5" width="19.7109375" style="36" customWidth="1"/>
    <col min="6" max="6" width="4.7109375" style="45" customWidth="1"/>
    <col min="7" max="7" width="3.7109375" style="36" customWidth="1"/>
    <col min="8" max="8" width="19.7109375" style="36" customWidth="1"/>
    <col min="9" max="9" width="4.7109375" style="45" customWidth="1"/>
    <col min="10" max="10" width="3.7109375" style="36" customWidth="1"/>
    <col min="11" max="11" width="19.7109375" style="36" customWidth="1"/>
    <col min="12" max="12" width="4.7109375" style="36" customWidth="1"/>
    <col min="13" max="13" width="3.7109375" style="36" customWidth="1"/>
    <col min="14" max="14" width="19.7109375" style="36" customWidth="1"/>
    <col min="15" max="15" width="4.7109375" style="36" customWidth="1"/>
    <col min="16" max="16" width="1.7109375" style="36" customWidth="1"/>
    <col min="17" max="17" width="21.7109375" style="36" customWidth="1"/>
    <col min="18" max="18" width="4.7109375" style="36" customWidth="1"/>
    <col min="19" max="256" width="11.42578125" style="36"/>
    <col min="257" max="257" width="3" style="36" customWidth="1"/>
    <col min="258" max="258" width="20.28515625" style="36" customWidth="1"/>
    <col min="259" max="259" width="4.7109375" style="36" customWidth="1"/>
    <col min="260" max="260" width="5.7109375" style="36" customWidth="1"/>
    <col min="261" max="261" width="19.7109375" style="36" customWidth="1"/>
    <col min="262" max="262" width="4.7109375" style="36" customWidth="1"/>
    <col min="263" max="263" width="3.7109375" style="36" customWidth="1"/>
    <col min="264" max="264" width="19.7109375" style="36" customWidth="1"/>
    <col min="265" max="265" width="4.7109375" style="36" customWidth="1"/>
    <col min="266" max="266" width="3.7109375" style="36" customWidth="1"/>
    <col min="267" max="267" width="19.7109375" style="36" customWidth="1"/>
    <col min="268" max="268" width="4.7109375" style="36" customWidth="1"/>
    <col min="269" max="269" width="3.7109375" style="36" customWidth="1"/>
    <col min="270" max="270" width="19.7109375" style="36" customWidth="1"/>
    <col min="271" max="271" width="4.7109375" style="36" customWidth="1"/>
    <col min="272" max="272" width="1.7109375" style="36" customWidth="1"/>
    <col min="273" max="273" width="21.7109375" style="36" customWidth="1"/>
    <col min="274" max="274" width="4.7109375" style="36" customWidth="1"/>
    <col min="275" max="512" width="11.42578125" style="36"/>
    <col min="513" max="513" width="3" style="36" customWidth="1"/>
    <col min="514" max="514" width="20.28515625" style="36" customWidth="1"/>
    <col min="515" max="515" width="4.7109375" style="36" customWidth="1"/>
    <col min="516" max="516" width="5.7109375" style="36" customWidth="1"/>
    <col min="517" max="517" width="19.7109375" style="36" customWidth="1"/>
    <col min="518" max="518" width="4.7109375" style="36" customWidth="1"/>
    <col min="519" max="519" width="3.7109375" style="36" customWidth="1"/>
    <col min="520" max="520" width="19.7109375" style="36" customWidth="1"/>
    <col min="521" max="521" width="4.7109375" style="36" customWidth="1"/>
    <col min="522" max="522" width="3.7109375" style="36" customWidth="1"/>
    <col min="523" max="523" width="19.7109375" style="36" customWidth="1"/>
    <col min="524" max="524" width="4.7109375" style="36" customWidth="1"/>
    <col min="525" max="525" width="3.7109375" style="36" customWidth="1"/>
    <col min="526" max="526" width="19.7109375" style="36" customWidth="1"/>
    <col min="527" max="527" width="4.7109375" style="36" customWidth="1"/>
    <col min="528" max="528" width="1.7109375" style="36" customWidth="1"/>
    <col min="529" max="529" width="21.7109375" style="36" customWidth="1"/>
    <col min="530" max="530" width="4.7109375" style="36" customWidth="1"/>
    <col min="531" max="768" width="11.42578125" style="36"/>
    <col min="769" max="769" width="3" style="36" customWidth="1"/>
    <col min="770" max="770" width="20.28515625" style="36" customWidth="1"/>
    <col min="771" max="771" width="4.7109375" style="36" customWidth="1"/>
    <col min="772" max="772" width="5.7109375" style="36" customWidth="1"/>
    <col min="773" max="773" width="19.7109375" style="36" customWidth="1"/>
    <col min="774" max="774" width="4.7109375" style="36" customWidth="1"/>
    <col min="775" max="775" width="3.7109375" style="36" customWidth="1"/>
    <col min="776" max="776" width="19.7109375" style="36" customWidth="1"/>
    <col min="777" max="777" width="4.7109375" style="36" customWidth="1"/>
    <col min="778" max="778" width="3.7109375" style="36" customWidth="1"/>
    <col min="779" max="779" width="19.7109375" style="36" customWidth="1"/>
    <col min="780" max="780" width="4.7109375" style="36" customWidth="1"/>
    <col min="781" max="781" width="3.7109375" style="36" customWidth="1"/>
    <col min="782" max="782" width="19.7109375" style="36" customWidth="1"/>
    <col min="783" max="783" width="4.7109375" style="36" customWidth="1"/>
    <col min="784" max="784" width="1.7109375" style="36" customWidth="1"/>
    <col min="785" max="785" width="21.7109375" style="36" customWidth="1"/>
    <col min="786" max="786" width="4.7109375" style="36" customWidth="1"/>
    <col min="787" max="1024" width="11.42578125" style="36"/>
    <col min="1025" max="1025" width="3" style="36" customWidth="1"/>
    <col min="1026" max="1026" width="20.28515625" style="36" customWidth="1"/>
    <col min="1027" max="1027" width="4.7109375" style="36" customWidth="1"/>
    <col min="1028" max="1028" width="5.7109375" style="36" customWidth="1"/>
    <col min="1029" max="1029" width="19.7109375" style="36" customWidth="1"/>
    <col min="1030" max="1030" width="4.7109375" style="36" customWidth="1"/>
    <col min="1031" max="1031" width="3.7109375" style="36" customWidth="1"/>
    <col min="1032" max="1032" width="19.7109375" style="36" customWidth="1"/>
    <col min="1033" max="1033" width="4.7109375" style="36" customWidth="1"/>
    <col min="1034" max="1034" width="3.7109375" style="36" customWidth="1"/>
    <col min="1035" max="1035" width="19.7109375" style="36" customWidth="1"/>
    <col min="1036" max="1036" width="4.7109375" style="36" customWidth="1"/>
    <col min="1037" max="1037" width="3.7109375" style="36" customWidth="1"/>
    <col min="1038" max="1038" width="19.7109375" style="36" customWidth="1"/>
    <col min="1039" max="1039" width="4.7109375" style="36" customWidth="1"/>
    <col min="1040" max="1040" width="1.7109375" style="36" customWidth="1"/>
    <col min="1041" max="1041" width="21.7109375" style="36" customWidth="1"/>
    <col min="1042" max="1042" width="4.7109375" style="36" customWidth="1"/>
    <col min="1043" max="1280" width="11.42578125" style="36"/>
    <col min="1281" max="1281" width="3" style="36" customWidth="1"/>
    <col min="1282" max="1282" width="20.28515625" style="36" customWidth="1"/>
    <col min="1283" max="1283" width="4.7109375" style="36" customWidth="1"/>
    <col min="1284" max="1284" width="5.7109375" style="36" customWidth="1"/>
    <col min="1285" max="1285" width="19.7109375" style="36" customWidth="1"/>
    <col min="1286" max="1286" width="4.7109375" style="36" customWidth="1"/>
    <col min="1287" max="1287" width="3.7109375" style="36" customWidth="1"/>
    <col min="1288" max="1288" width="19.7109375" style="36" customWidth="1"/>
    <col min="1289" max="1289" width="4.7109375" style="36" customWidth="1"/>
    <col min="1290" max="1290" width="3.7109375" style="36" customWidth="1"/>
    <col min="1291" max="1291" width="19.7109375" style="36" customWidth="1"/>
    <col min="1292" max="1292" width="4.7109375" style="36" customWidth="1"/>
    <col min="1293" max="1293" width="3.7109375" style="36" customWidth="1"/>
    <col min="1294" max="1294" width="19.7109375" style="36" customWidth="1"/>
    <col min="1295" max="1295" width="4.7109375" style="36" customWidth="1"/>
    <col min="1296" max="1296" width="1.7109375" style="36" customWidth="1"/>
    <col min="1297" max="1297" width="21.7109375" style="36" customWidth="1"/>
    <col min="1298" max="1298" width="4.7109375" style="36" customWidth="1"/>
    <col min="1299" max="1536" width="11.42578125" style="36"/>
    <col min="1537" max="1537" width="3" style="36" customWidth="1"/>
    <col min="1538" max="1538" width="20.28515625" style="36" customWidth="1"/>
    <col min="1539" max="1539" width="4.7109375" style="36" customWidth="1"/>
    <col min="1540" max="1540" width="5.7109375" style="36" customWidth="1"/>
    <col min="1541" max="1541" width="19.7109375" style="36" customWidth="1"/>
    <col min="1542" max="1542" width="4.7109375" style="36" customWidth="1"/>
    <col min="1543" max="1543" width="3.7109375" style="36" customWidth="1"/>
    <col min="1544" max="1544" width="19.7109375" style="36" customWidth="1"/>
    <col min="1545" max="1545" width="4.7109375" style="36" customWidth="1"/>
    <col min="1546" max="1546" width="3.7109375" style="36" customWidth="1"/>
    <col min="1547" max="1547" width="19.7109375" style="36" customWidth="1"/>
    <col min="1548" max="1548" width="4.7109375" style="36" customWidth="1"/>
    <col min="1549" max="1549" width="3.7109375" style="36" customWidth="1"/>
    <col min="1550" max="1550" width="19.7109375" style="36" customWidth="1"/>
    <col min="1551" max="1551" width="4.7109375" style="36" customWidth="1"/>
    <col min="1552" max="1552" width="1.7109375" style="36" customWidth="1"/>
    <col min="1553" max="1553" width="21.7109375" style="36" customWidth="1"/>
    <col min="1554" max="1554" width="4.7109375" style="36" customWidth="1"/>
    <col min="1555" max="1792" width="11.42578125" style="36"/>
    <col min="1793" max="1793" width="3" style="36" customWidth="1"/>
    <col min="1794" max="1794" width="20.28515625" style="36" customWidth="1"/>
    <col min="1795" max="1795" width="4.7109375" style="36" customWidth="1"/>
    <col min="1796" max="1796" width="5.7109375" style="36" customWidth="1"/>
    <col min="1797" max="1797" width="19.7109375" style="36" customWidth="1"/>
    <col min="1798" max="1798" width="4.7109375" style="36" customWidth="1"/>
    <col min="1799" max="1799" width="3.7109375" style="36" customWidth="1"/>
    <col min="1800" max="1800" width="19.7109375" style="36" customWidth="1"/>
    <col min="1801" max="1801" width="4.7109375" style="36" customWidth="1"/>
    <col min="1802" max="1802" width="3.7109375" style="36" customWidth="1"/>
    <col min="1803" max="1803" width="19.7109375" style="36" customWidth="1"/>
    <col min="1804" max="1804" width="4.7109375" style="36" customWidth="1"/>
    <col min="1805" max="1805" width="3.7109375" style="36" customWidth="1"/>
    <col min="1806" max="1806" width="19.7109375" style="36" customWidth="1"/>
    <col min="1807" max="1807" width="4.7109375" style="36" customWidth="1"/>
    <col min="1808" max="1808" width="1.7109375" style="36" customWidth="1"/>
    <col min="1809" max="1809" width="21.7109375" style="36" customWidth="1"/>
    <col min="1810" max="1810" width="4.7109375" style="36" customWidth="1"/>
    <col min="1811" max="2048" width="11.42578125" style="36"/>
    <col min="2049" max="2049" width="3" style="36" customWidth="1"/>
    <col min="2050" max="2050" width="20.28515625" style="36" customWidth="1"/>
    <col min="2051" max="2051" width="4.7109375" style="36" customWidth="1"/>
    <col min="2052" max="2052" width="5.7109375" style="36" customWidth="1"/>
    <col min="2053" max="2053" width="19.7109375" style="36" customWidth="1"/>
    <col min="2054" max="2054" width="4.7109375" style="36" customWidth="1"/>
    <col min="2055" max="2055" width="3.7109375" style="36" customWidth="1"/>
    <col min="2056" max="2056" width="19.7109375" style="36" customWidth="1"/>
    <col min="2057" max="2057" width="4.7109375" style="36" customWidth="1"/>
    <col min="2058" max="2058" width="3.7109375" style="36" customWidth="1"/>
    <col min="2059" max="2059" width="19.7109375" style="36" customWidth="1"/>
    <col min="2060" max="2060" width="4.7109375" style="36" customWidth="1"/>
    <col min="2061" max="2061" width="3.7109375" style="36" customWidth="1"/>
    <col min="2062" max="2062" width="19.7109375" style="36" customWidth="1"/>
    <col min="2063" max="2063" width="4.7109375" style="36" customWidth="1"/>
    <col min="2064" max="2064" width="1.7109375" style="36" customWidth="1"/>
    <col min="2065" max="2065" width="21.7109375" style="36" customWidth="1"/>
    <col min="2066" max="2066" width="4.7109375" style="36" customWidth="1"/>
    <col min="2067" max="2304" width="11.42578125" style="36"/>
    <col min="2305" max="2305" width="3" style="36" customWidth="1"/>
    <col min="2306" max="2306" width="20.28515625" style="36" customWidth="1"/>
    <col min="2307" max="2307" width="4.7109375" style="36" customWidth="1"/>
    <col min="2308" max="2308" width="5.7109375" style="36" customWidth="1"/>
    <col min="2309" max="2309" width="19.7109375" style="36" customWidth="1"/>
    <col min="2310" max="2310" width="4.7109375" style="36" customWidth="1"/>
    <col min="2311" max="2311" width="3.7109375" style="36" customWidth="1"/>
    <col min="2312" max="2312" width="19.7109375" style="36" customWidth="1"/>
    <col min="2313" max="2313" width="4.7109375" style="36" customWidth="1"/>
    <col min="2314" max="2314" width="3.7109375" style="36" customWidth="1"/>
    <col min="2315" max="2315" width="19.7109375" style="36" customWidth="1"/>
    <col min="2316" max="2316" width="4.7109375" style="36" customWidth="1"/>
    <col min="2317" max="2317" width="3.7109375" style="36" customWidth="1"/>
    <col min="2318" max="2318" width="19.7109375" style="36" customWidth="1"/>
    <col min="2319" max="2319" width="4.7109375" style="36" customWidth="1"/>
    <col min="2320" max="2320" width="1.7109375" style="36" customWidth="1"/>
    <col min="2321" max="2321" width="21.7109375" style="36" customWidth="1"/>
    <col min="2322" max="2322" width="4.7109375" style="36" customWidth="1"/>
    <col min="2323" max="2560" width="11.42578125" style="36"/>
    <col min="2561" max="2561" width="3" style="36" customWidth="1"/>
    <col min="2562" max="2562" width="20.28515625" style="36" customWidth="1"/>
    <col min="2563" max="2563" width="4.7109375" style="36" customWidth="1"/>
    <col min="2564" max="2564" width="5.7109375" style="36" customWidth="1"/>
    <col min="2565" max="2565" width="19.7109375" style="36" customWidth="1"/>
    <col min="2566" max="2566" width="4.7109375" style="36" customWidth="1"/>
    <col min="2567" max="2567" width="3.7109375" style="36" customWidth="1"/>
    <col min="2568" max="2568" width="19.7109375" style="36" customWidth="1"/>
    <col min="2569" max="2569" width="4.7109375" style="36" customWidth="1"/>
    <col min="2570" max="2570" width="3.7109375" style="36" customWidth="1"/>
    <col min="2571" max="2571" width="19.7109375" style="36" customWidth="1"/>
    <col min="2572" max="2572" width="4.7109375" style="36" customWidth="1"/>
    <col min="2573" max="2573" width="3.7109375" style="36" customWidth="1"/>
    <col min="2574" max="2574" width="19.7109375" style="36" customWidth="1"/>
    <col min="2575" max="2575" width="4.7109375" style="36" customWidth="1"/>
    <col min="2576" max="2576" width="1.7109375" style="36" customWidth="1"/>
    <col min="2577" max="2577" width="21.7109375" style="36" customWidth="1"/>
    <col min="2578" max="2578" width="4.7109375" style="36" customWidth="1"/>
    <col min="2579" max="2816" width="11.42578125" style="36"/>
    <col min="2817" max="2817" width="3" style="36" customWidth="1"/>
    <col min="2818" max="2818" width="20.28515625" style="36" customWidth="1"/>
    <col min="2819" max="2819" width="4.7109375" style="36" customWidth="1"/>
    <col min="2820" max="2820" width="5.7109375" style="36" customWidth="1"/>
    <col min="2821" max="2821" width="19.7109375" style="36" customWidth="1"/>
    <col min="2822" max="2822" width="4.7109375" style="36" customWidth="1"/>
    <col min="2823" max="2823" width="3.7109375" style="36" customWidth="1"/>
    <col min="2824" max="2824" width="19.7109375" style="36" customWidth="1"/>
    <col min="2825" max="2825" width="4.7109375" style="36" customWidth="1"/>
    <col min="2826" max="2826" width="3.7109375" style="36" customWidth="1"/>
    <col min="2827" max="2827" width="19.7109375" style="36" customWidth="1"/>
    <col min="2828" max="2828" width="4.7109375" style="36" customWidth="1"/>
    <col min="2829" max="2829" width="3.7109375" style="36" customWidth="1"/>
    <col min="2830" max="2830" width="19.7109375" style="36" customWidth="1"/>
    <col min="2831" max="2831" width="4.7109375" style="36" customWidth="1"/>
    <col min="2832" max="2832" width="1.7109375" style="36" customWidth="1"/>
    <col min="2833" max="2833" width="21.7109375" style="36" customWidth="1"/>
    <col min="2834" max="2834" width="4.7109375" style="36" customWidth="1"/>
    <col min="2835" max="3072" width="11.42578125" style="36"/>
    <col min="3073" max="3073" width="3" style="36" customWidth="1"/>
    <col min="3074" max="3074" width="20.28515625" style="36" customWidth="1"/>
    <col min="3075" max="3075" width="4.7109375" style="36" customWidth="1"/>
    <col min="3076" max="3076" width="5.7109375" style="36" customWidth="1"/>
    <col min="3077" max="3077" width="19.7109375" style="36" customWidth="1"/>
    <col min="3078" max="3078" width="4.7109375" style="36" customWidth="1"/>
    <col min="3079" max="3079" width="3.7109375" style="36" customWidth="1"/>
    <col min="3080" max="3080" width="19.7109375" style="36" customWidth="1"/>
    <col min="3081" max="3081" width="4.7109375" style="36" customWidth="1"/>
    <col min="3082" max="3082" width="3.7109375" style="36" customWidth="1"/>
    <col min="3083" max="3083" width="19.7109375" style="36" customWidth="1"/>
    <col min="3084" max="3084" width="4.7109375" style="36" customWidth="1"/>
    <col min="3085" max="3085" width="3.7109375" style="36" customWidth="1"/>
    <col min="3086" max="3086" width="19.7109375" style="36" customWidth="1"/>
    <col min="3087" max="3087" width="4.7109375" style="36" customWidth="1"/>
    <col min="3088" max="3088" width="1.7109375" style="36" customWidth="1"/>
    <col min="3089" max="3089" width="21.7109375" style="36" customWidth="1"/>
    <col min="3090" max="3090" width="4.7109375" style="36" customWidth="1"/>
    <col min="3091" max="3328" width="11.42578125" style="36"/>
    <col min="3329" max="3329" width="3" style="36" customWidth="1"/>
    <col min="3330" max="3330" width="20.28515625" style="36" customWidth="1"/>
    <col min="3331" max="3331" width="4.7109375" style="36" customWidth="1"/>
    <col min="3332" max="3332" width="5.7109375" style="36" customWidth="1"/>
    <col min="3333" max="3333" width="19.7109375" style="36" customWidth="1"/>
    <col min="3334" max="3334" width="4.7109375" style="36" customWidth="1"/>
    <col min="3335" max="3335" width="3.7109375" style="36" customWidth="1"/>
    <col min="3336" max="3336" width="19.7109375" style="36" customWidth="1"/>
    <col min="3337" max="3337" width="4.7109375" style="36" customWidth="1"/>
    <col min="3338" max="3338" width="3.7109375" style="36" customWidth="1"/>
    <col min="3339" max="3339" width="19.7109375" style="36" customWidth="1"/>
    <col min="3340" max="3340" width="4.7109375" style="36" customWidth="1"/>
    <col min="3341" max="3341" width="3.7109375" style="36" customWidth="1"/>
    <col min="3342" max="3342" width="19.7109375" style="36" customWidth="1"/>
    <col min="3343" max="3343" width="4.7109375" style="36" customWidth="1"/>
    <col min="3344" max="3344" width="1.7109375" style="36" customWidth="1"/>
    <col min="3345" max="3345" width="21.7109375" style="36" customWidth="1"/>
    <col min="3346" max="3346" width="4.7109375" style="36" customWidth="1"/>
    <col min="3347" max="3584" width="11.42578125" style="36"/>
    <col min="3585" max="3585" width="3" style="36" customWidth="1"/>
    <col min="3586" max="3586" width="20.28515625" style="36" customWidth="1"/>
    <col min="3587" max="3587" width="4.7109375" style="36" customWidth="1"/>
    <col min="3588" max="3588" width="5.7109375" style="36" customWidth="1"/>
    <col min="3589" max="3589" width="19.7109375" style="36" customWidth="1"/>
    <col min="3590" max="3590" width="4.7109375" style="36" customWidth="1"/>
    <col min="3591" max="3591" width="3.7109375" style="36" customWidth="1"/>
    <col min="3592" max="3592" width="19.7109375" style="36" customWidth="1"/>
    <col min="3593" max="3593" width="4.7109375" style="36" customWidth="1"/>
    <col min="3594" max="3594" width="3.7109375" style="36" customWidth="1"/>
    <col min="3595" max="3595" width="19.7109375" style="36" customWidth="1"/>
    <col min="3596" max="3596" width="4.7109375" style="36" customWidth="1"/>
    <col min="3597" max="3597" width="3.7109375" style="36" customWidth="1"/>
    <col min="3598" max="3598" width="19.7109375" style="36" customWidth="1"/>
    <col min="3599" max="3599" width="4.7109375" style="36" customWidth="1"/>
    <col min="3600" max="3600" width="1.7109375" style="36" customWidth="1"/>
    <col min="3601" max="3601" width="21.7109375" style="36" customWidth="1"/>
    <col min="3602" max="3602" width="4.7109375" style="36" customWidth="1"/>
    <col min="3603" max="3840" width="11.42578125" style="36"/>
    <col min="3841" max="3841" width="3" style="36" customWidth="1"/>
    <col min="3842" max="3842" width="20.28515625" style="36" customWidth="1"/>
    <col min="3843" max="3843" width="4.7109375" style="36" customWidth="1"/>
    <col min="3844" max="3844" width="5.7109375" style="36" customWidth="1"/>
    <col min="3845" max="3845" width="19.7109375" style="36" customWidth="1"/>
    <col min="3846" max="3846" width="4.7109375" style="36" customWidth="1"/>
    <col min="3847" max="3847" width="3.7109375" style="36" customWidth="1"/>
    <col min="3848" max="3848" width="19.7109375" style="36" customWidth="1"/>
    <col min="3849" max="3849" width="4.7109375" style="36" customWidth="1"/>
    <col min="3850" max="3850" width="3.7109375" style="36" customWidth="1"/>
    <col min="3851" max="3851" width="19.7109375" style="36" customWidth="1"/>
    <col min="3852" max="3852" width="4.7109375" style="36" customWidth="1"/>
    <col min="3853" max="3853" width="3.7109375" style="36" customWidth="1"/>
    <col min="3854" max="3854" width="19.7109375" style="36" customWidth="1"/>
    <col min="3855" max="3855" width="4.7109375" style="36" customWidth="1"/>
    <col min="3856" max="3856" width="1.7109375" style="36" customWidth="1"/>
    <col min="3857" max="3857" width="21.7109375" style="36" customWidth="1"/>
    <col min="3858" max="3858" width="4.7109375" style="36" customWidth="1"/>
    <col min="3859" max="4096" width="11.42578125" style="36"/>
    <col min="4097" max="4097" width="3" style="36" customWidth="1"/>
    <col min="4098" max="4098" width="20.28515625" style="36" customWidth="1"/>
    <col min="4099" max="4099" width="4.7109375" style="36" customWidth="1"/>
    <col min="4100" max="4100" width="5.7109375" style="36" customWidth="1"/>
    <col min="4101" max="4101" width="19.7109375" style="36" customWidth="1"/>
    <col min="4102" max="4102" width="4.7109375" style="36" customWidth="1"/>
    <col min="4103" max="4103" width="3.7109375" style="36" customWidth="1"/>
    <col min="4104" max="4104" width="19.7109375" style="36" customWidth="1"/>
    <col min="4105" max="4105" width="4.7109375" style="36" customWidth="1"/>
    <col min="4106" max="4106" width="3.7109375" style="36" customWidth="1"/>
    <col min="4107" max="4107" width="19.7109375" style="36" customWidth="1"/>
    <col min="4108" max="4108" width="4.7109375" style="36" customWidth="1"/>
    <col min="4109" max="4109" width="3.7109375" style="36" customWidth="1"/>
    <col min="4110" max="4110" width="19.7109375" style="36" customWidth="1"/>
    <col min="4111" max="4111" width="4.7109375" style="36" customWidth="1"/>
    <col min="4112" max="4112" width="1.7109375" style="36" customWidth="1"/>
    <col min="4113" max="4113" width="21.7109375" style="36" customWidth="1"/>
    <col min="4114" max="4114" width="4.7109375" style="36" customWidth="1"/>
    <col min="4115" max="4352" width="11.42578125" style="36"/>
    <col min="4353" max="4353" width="3" style="36" customWidth="1"/>
    <col min="4354" max="4354" width="20.28515625" style="36" customWidth="1"/>
    <col min="4355" max="4355" width="4.7109375" style="36" customWidth="1"/>
    <col min="4356" max="4356" width="5.7109375" style="36" customWidth="1"/>
    <col min="4357" max="4357" width="19.7109375" style="36" customWidth="1"/>
    <col min="4358" max="4358" width="4.7109375" style="36" customWidth="1"/>
    <col min="4359" max="4359" width="3.7109375" style="36" customWidth="1"/>
    <col min="4360" max="4360" width="19.7109375" style="36" customWidth="1"/>
    <col min="4361" max="4361" width="4.7109375" style="36" customWidth="1"/>
    <col min="4362" max="4362" width="3.7109375" style="36" customWidth="1"/>
    <col min="4363" max="4363" width="19.7109375" style="36" customWidth="1"/>
    <col min="4364" max="4364" width="4.7109375" style="36" customWidth="1"/>
    <col min="4365" max="4365" width="3.7109375" style="36" customWidth="1"/>
    <col min="4366" max="4366" width="19.7109375" style="36" customWidth="1"/>
    <col min="4367" max="4367" width="4.7109375" style="36" customWidth="1"/>
    <col min="4368" max="4368" width="1.7109375" style="36" customWidth="1"/>
    <col min="4369" max="4369" width="21.7109375" style="36" customWidth="1"/>
    <col min="4370" max="4370" width="4.7109375" style="36" customWidth="1"/>
    <col min="4371" max="4608" width="11.42578125" style="36"/>
    <col min="4609" max="4609" width="3" style="36" customWidth="1"/>
    <col min="4610" max="4610" width="20.28515625" style="36" customWidth="1"/>
    <col min="4611" max="4611" width="4.7109375" style="36" customWidth="1"/>
    <col min="4612" max="4612" width="5.7109375" style="36" customWidth="1"/>
    <col min="4613" max="4613" width="19.7109375" style="36" customWidth="1"/>
    <col min="4614" max="4614" width="4.7109375" style="36" customWidth="1"/>
    <col min="4615" max="4615" width="3.7109375" style="36" customWidth="1"/>
    <col min="4616" max="4616" width="19.7109375" style="36" customWidth="1"/>
    <col min="4617" max="4617" width="4.7109375" style="36" customWidth="1"/>
    <col min="4618" max="4618" width="3.7109375" style="36" customWidth="1"/>
    <col min="4619" max="4619" width="19.7109375" style="36" customWidth="1"/>
    <col min="4620" max="4620" width="4.7109375" style="36" customWidth="1"/>
    <col min="4621" max="4621" width="3.7109375" style="36" customWidth="1"/>
    <col min="4622" max="4622" width="19.7109375" style="36" customWidth="1"/>
    <col min="4623" max="4623" width="4.7109375" style="36" customWidth="1"/>
    <col min="4624" max="4624" width="1.7109375" style="36" customWidth="1"/>
    <col min="4625" max="4625" width="21.7109375" style="36" customWidth="1"/>
    <col min="4626" max="4626" width="4.7109375" style="36" customWidth="1"/>
    <col min="4627" max="4864" width="11.42578125" style="36"/>
    <col min="4865" max="4865" width="3" style="36" customWidth="1"/>
    <col min="4866" max="4866" width="20.28515625" style="36" customWidth="1"/>
    <col min="4867" max="4867" width="4.7109375" style="36" customWidth="1"/>
    <col min="4868" max="4868" width="5.7109375" style="36" customWidth="1"/>
    <col min="4869" max="4869" width="19.7109375" style="36" customWidth="1"/>
    <col min="4870" max="4870" width="4.7109375" style="36" customWidth="1"/>
    <col min="4871" max="4871" width="3.7109375" style="36" customWidth="1"/>
    <col min="4872" max="4872" width="19.7109375" style="36" customWidth="1"/>
    <col min="4873" max="4873" width="4.7109375" style="36" customWidth="1"/>
    <col min="4874" max="4874" width="3.7109375" style="36" customWidth="1"/>
    <col min="4875" max="4875" width="19.7109375" style="36" customWidth="1"/>
    <col min="4876" max="4876" width="4.7109375" style="36" customWidth="1"/>
    <col min="4877" max="4877" width="3.7109375" style="36" customWidth="1"/>
    <col min="4878" max="4878" width="19.7109375" style="36" customWidth="1"/>
    <col min="4879" max="4879" width="4.7109375" style="36" customWidth="1"/>
    <col min="4880" max="4880" width="1.7109375" style="36" customWidth="1"/>
    <col min="4881" max="4881" width="21.7109375" style="36" customWidth="1"/>
    <col min="4882" max="4882" width="4.7109375" style="36" customWidth="1"/>
    <col min="4883" max="5120" width="11.42578125" style="36"/>
    <col min="5121" max="5121" width="3" style="36" customWidth="1"/>
    <col min="5122" max="5122" width="20.28515625" style="36" customWidth="1"/>
    <col min="5123" max="5123" width="4.7109375" style="36" customWidth="1"/>
    <col min="5124" max="5124" width="5.7109375" style="36" customWidth="1"/>
    <col min="5125" max="5125" width="19.7109375" style="36" customWidth="1"/>
    <col min="5126" max="5126" width="4.7109375" style="36" customWidth="1"/>
    <col min="5127" max="5127" width="3.7109375" style="36" customWidth="1"/>
    <col min="5128" max="5128" width="19.7109375" style="36" customWidth="1"/>
    <col min="5129" max="5129" width="4.7109375" style="36" customWidth="1"/>
    <col min="5130" max="5130" width="3.7109375" style="36" customWidth="1"/>
    <col min="5131" max="5131" width="19.7109375" style="36" customWidth="1"/>
    <col min="5132" max="5132" width="4.7109375" style="36" customWidth="1"/>
    <col min="5133" max="5133" width="3.7109375" style="36" customWidth="1"/>
    <col min="5134" max="5134" width="19.7109375" style="36" customWidth="1"/>
    <col min="5135" max="5135" width="4.7109375" style="36" customWidth="1"/>
    <col min="5136" max="5136" width="1.7109375" style="36" customWidth="1"/>
    <col min="5137" max="5137" width="21.7109375" style="36" customWidth="1"/>
    <col min="5138" max="5138" width="4.7109375" style="36" customWidth="1"/>
    <col min="5139" max="5376" width="11.42578125" style="36"/>
    <col min="5377" max="5377" width="3" style="36" customWidth="1"/>
    <col min="5378" max="5378" width="20.28515625" style="36" customWidth="1"/>
    <col min="5379" max="5379" width="4.7109375" style="36" customWidth="1"/>
    <col min="5380" max="5380" width="5.7109375" style="36" customWidth="1"/>
    <col min="5381" max="5381" width="19.7109375" style="36" customWidth="1"/>
    <col min="5382" max="5382" width="4.7109375" style="36" customWidth="1"/>
    <col min="5383" max="5383" width="3.7109375" style="36" customWidth="1"/>
    <col min="5384" max="5384" width="19.7109375" style="36" customWidth="1"/>
    <col min="5385" max="5385" width="4.7109375" style="36" customWidth="1"/>
    <col min="5386" max="5386" width="3.7109375" style="36" customWidth="1"/>
    <col min="5387" max="5387" width="19.7109375" style="36" customWidth="1"/>
    <col min="5388" max="5388" width="4.7109375" style="36" customWidth="1"/>
    <col min="5389" max="5389" width="3.7109375" style="36" customWidth="1"/>
    <col min="5390" max="5390" width="19.7109375" style="36" customWidth="1"/>
    <col min="5391" max="5391" width="4.7109375" style="36" customWidth="1"/>
    <col min="5392" max="5392" width="1.7109375" style="36" customWidth="1"/>
    <col min="5393" max="5393" width="21.7109375" style="36" customWidth="1"/>
    <col min="5394" max="5394" width="4.7109375" style="36" customWidth="1"/>
    <col min="5395" max="5632" width="11.42578125" style="36"/>
    <col min="5633" max="5633" width="3" style="36" customWidth="1"/>
    <col min="5634" max="5634" width="20.28515625" style="36" customWidth="1"/>
    <col min="5635" max="5635" width="4.7109375" style="36" customWidth="1"/>
    <col min="5636" max="5636" width="5.7109375" style="36" customWidth="1"/>
    <col min="5637" max="5637" width="19.7109375" style="36" customWidth="1"/>
    <col min="5638" max="5638" width="4.7109375" style="36" customWidth="1"/>
    <col min="5639" max="5639" width="3.7109375" style="36" customWidth="1"/>
    <col min="5640" max="5640" width="19.7109375" style="36" customWidth="1"/>
    <col min="5641" max="5641" width="4.7109375" style="36" customWidth="1"/>
    <col min="5642" max="5642" width="3.7109375" style="36" customWidth="1"/>
    <col min="5643" max="5643" width="19.7109375" style="36" customWidth="1"/>
    <col min="5644" max="5644" width="4.7109375" style="36" customWidth="1"/>
    <col min="5645" max="5645" width="3.7109375" style="36" customWidth="1"/>
    <col min="5646" max="5646" width="19.7109375" style="36" customWidth="1"/>
    <col min="5647" max="5647" width="4.7109375" style="36" customWidth="1"/>
    <col min="5648" max="5648" width="1.7109375" style="36" customWidth="1"/>
    <col min="5649" max="5649" width="21.7109375" style="36" customWidth="1"/>
    <col min="5650" max="5650" width="4.7109375" style="36" customWidth="1"/>
    <col min="5651" max="5888" width="11.42578125" style="36"/>
    <col min="5889" max="5889" width="3" style="36" customWidth="1"/>
    <col min="5890" max="5890" width="20.28515625" style="36" customWidth="1"/>
    <col min="5891" max="5891" width="4.7109375" style="36" customWidth="1"/>
    <col min="5892" max="5892" width="5.7109375" style="36" customWidth="1"/>
    <col min="5893" max="5893" width="19.7109375" style="36" customWidth="1"/>
    <col min="5894" max="5894" width="4.7109375" style="36" customWidth="1"/>
    <col min="5895" max="5895" width="3.7109375" style="36" customWidth="1"/>
    <col min="5896" max="5896" width="19.7109375" style="36" customWidth="1"/>
    <col min="5897" max="5897" width="4.7109375" style="36" customWidth="1"/>
    <col min="5898" max="5898" width="3.7109375" style="36" customWidth="1"/>
    <col min="5899" max="5899" width="19.7109375" style="36" customWidth="1"/>
    <col min="5900" max="5900" width="4.7109375" style="36" customWidth="1"/>
    <col min="5901" max="5901" width="3.7109375" style="36" customWidth="1"/>
    <col min="5902" max="5902" width="19.7109375" style="36" customWidth="1"/>
    <col min="5903" max="5903" width="4.7109375" style="36" customWidth="1"/>
    <col min="5904" max="5904" width="1.7109375" style="36" customWidth="1"/>
    <col min="5905" max="5905" width="21.7109375" style="36" customWidth="1"/>
    <col min="5906" max="5906" width="4.7109375" style="36" customWidth="1"/>
    <col min="5907" max="6144" width="11.42578125" style="36"/>
    <col min="6145" max="6145" width="3" style="36" customWidth="1"/>
    <col min="6146" max="6146" width="20.28515625" style="36" customWidth="1"/>
    <col min="6147" max="6147" width="4.7109375" style="36" customWidth="1"/>
    <col min="6148" max="6148" width="5.7109375" style="36" customWidth="1"/>
    <col min="6149" max="6149" width="19.7109375" style="36" customWidth="1"/>
    <col min="6150" max="6150" width="4.7109375" style="36" customWidth="1"/>
    <col min="6151" max="6151" width="3.7109375" style="36" customWidth="1"/>
    <col min="6152" max="6152" width="19.7109375" style="36" customWidth="1"/>
    <col min="6153" max="6153" width="4.7109375" style="36" customWidth="1"/>
    <col min="6154" max="6154" width="3.7109375" style="36" customWidth="1"/>
    <col min="6155" max="6155" width="19.7109375" style="36" customWidth="1"/>
    <col min="6156" max="6156" width="4.7109375" style="36" customWidth="1"/>
    <col min="6157" max="6157" width="3.7109375" style="36" customWidth="1"/>
    <col min="6158" max="6158" width="19.7109375" style="36" customWidth="1"/>
    <col min="6159" max="6159" width="4.7109375" style="36" customWidth="1"/>
    <col min="6160" max="6160" width="1.7109375" style="36" customWidth="1"/>
    <col min="6161" max="6161" width="21.7109375" style="36" customWidth="1"/>
    <col min="6162" max="6162" width="4.7109375" style="36" customWidth="1"/>
    <col min="6163" max="6400" width="11.42578125" style="36"/>
    <col min="6401" max="6401" width="3" style="36" customWidth="1"/>
    <col min="6402" max="6402" width="20.28515625" style="36" customWidth="1"/>
    <col min="6403" max="6403" width="4.7109375" style="36" customWidth="1"/>
    <col min="6404" max="6404" width="5.7109375" style="36" customWidth="1"/>
    <col min="6405" max="6405" width="19.7109375" style="36" customWidth="1"/>
    <col min="6406" max="6406" width="4.7109375" style="36" customWidth="1"/>
    <col min="6407" max="6407" width="3.7109375" style="36" customWidth="1"/>
    <col min="6408" max="6408" width="19.7109375" style="36" customWidth="1"/>
    <col min="6409" max="6409" width="4.7109375" style="36" customWidth="1"/>
    <col min="6410" max="6410" width="3.7109375" style="36" customWidth="1"/>
    <col min="6411" max="6411" width="19.7109375" style="36" customWidth="1"/>
    <col min="6412" max="6412" width="4.7109375" style="36" customWidth="1"/>
    <col min="6413" max="6413" width="3.7109375" style="36" customWidth="1"/>
    <col min="6414" max="6414" width="19.7109375" style="36" customWidth="1"/>
    <col min="6415" max="6415" width="4.7109375" style="36" customWidth="1"/>
    <col min="6416" max="6416" width="1.7109375" style="36" customWidth="1"/>
    <col min="6417" max="6417" width="21.7109375" style="36" customWidth="1"/>
    <col min="6418" max="6418" width="4.7109375" style="36" customWidth="1"/>
    <col min="6419" max="6656" width="11.42578125" style="36"/>
    <col min="6657" max="6657" width="3" style="36" customWidth="1"/>
    <col min="6658" max="6658" width="20.28515625" style="36" customWidth="1"/>
    <col min="6659" max="6659" width="4.7109375" style="36" customWidth="1"/>
    <col min="6660" max="6660" width="5.7109375" style="36" customWidth="1"/>
    <col min="6661" max="6661" width="19.7109375" style="36" customWidth="1"/>
    <col min="6662" max="6662" width="4.7109375" style="36" customWidth="1"/>
    <col min="6663" max="6663" width="3.7109375" style="36" customWidth="1"/>
    <col min="6664" max="6664" width="19.7109375" style="36" customWidth="1"/>
    <col min="6665" max="6665" width="4.7109375" style="36" customWidth="1"/>
    <col min="6666" max="6666" width="3.7109375" style="36" customWidth="1"/>
    <col min="6667" max="6667" width="19.7109375" style="36" customWidth="1"/>
    <col min="6668" max="6668" width="4.7109375" style="36" customWidth="1"/>
    <col min="6669" max="6669" width="3.7109375" style="36" customWidth="1"/>
    <col min="6670" max="6670" width="19.7109375" style="36" customWidth="1"/>
    <col min="6671" max="6671" width="4.7109375" style="36" customWidth="1"/>
    <col min="6672" max="6672" width="1.7109375" style="36" customWidth="1"/>
    <col min="6673" max="6673" width="21.7109375" style="36" customWidth="1"/>
    <col min="6674" max="6674" width="4.7109375" style="36" customWidth="1"/>
    <col min="6675" max="6912" width="11.42578125" style="36"/>
    <col min="6913" max="6913" width="3" style="36" customWidth="1"/>
    <col min="6914" max="6914" width="20.28515625" style="36" customWidth="1"/>
    <col min="6915" max="6915" width="4.7109375" style="36" customWidth="1"/>
    <col min="6916" max="6916" width="5.7109375" style="36" customWidth="1"/>
    <col min="6917" max="6917" width="19.7109375" style="36" customWidth="1"/>
    <col min="6918" max="6918" width="4.7109375" style="36" customWidth="1"/>
    <col min="6919" max="6919" width="3.7109375" style="36" customWidth="1"/>
    <col min="6920" max="6920" width="19.7109375" style="36" customWidth="1"/>
    <col min="6921" max="6921" width="4.7109375" style="36" customWidth="1"/>
    <col min="6922" max="6922" width="3.7109375" style="36" customWidth="1"/>
    <col min="6923" max="6923" width="19.7109375" style="36" customWidth="1"/>
    <col min="6924" max="6924" width="4.7109375" style="36" customWidth="1"/>
    <col min="6925" max="6925" width="3.7109375" style="36" customWidth="1"/>
    <col min="6926" max="6926" width="19.7109375" style="36" customWidth="1"/>
    <col min="6927" max="6927" width="4.7109375" style="36" customWidth="1"/>
    <col min="6928" max="6928" width="1.7109375" style="36" customWidth="1"/>
    <col min="6929" max="6929" width="21.7109375" style="36" customWidth="1"/>
    <col min="6930" max="6930" width="4.7109375" style="36" customWidth="1"/>
    <col min="6931" max="7168" width="11.42578125" style="36"/>
    <col min="7169" max="7169" width="3" style="36" customWidth="1"/>
    <col min="7170" max="7170" width="20.28515625" style="36" customWidth="1"/>
    <col min="7171" max="7171" width="4.7109375" style="36" customWidth="1"/>
    <col min="7172" max="7172" width="5.7109375" style="36" customWidth="1"/>
    <col min="7173" max="7173" width="19.7109375" style="36" customWidth="1"/>
    <col min="7174" max="7174" width="4.7109375" style="36" customWidth="1"/>
    <col min="7175" max="7175" width="3.7109375" style="36" customWidth="1"/>
    <col min="7176" max="7176" width="19.7109375" style="36" customWidth="1"/>
    <col min="7177" max="7177" width="4.7109375" style="36" customWidth="1"/>
    <col min="7178" max="7178" width="3.7109375" style="36" customWidth="1"/>
    <col min="7179" max="7179" width="19.7109375" style="36" customWidth="1"/>
    <col min="7180" max="7180" width="4.7109375" style="36" customWidth="1"/>
    <col min="7181" max="7181" width="3.7109375" style="36" customWidth="1"/>
    <col min="7182" max="7182" width="19.7109375" style="36" customWidth="1"/>
    <col min="7183" max="7183" width="4.7109375" style="36" customWidth="1"/>
    <col min="7184" max="7184" width="1.7109375" style="36" customWidth="1"/>
    <col min="7185" max="7185" width="21.7109375" style="36" customWidth="1"/>
    <col min="7186" max="7186" width="4.7109375" style="36" customWidth="1"/>
    <col min="7187" max="7424" width="11.42578125" style="36"/>
    <col min="7425" max="7425" width="3" style="36" customWidth="1"/>
    <col min="7426" max="7426" width="20.28515625" style="36" customWidth="1"/>
    <col min="7427" max="7427" width="4.7109375" style="36" customWidth="1"/>
    <col min="7428" max="7428" width="5.7109375" style="36" customWidth="1"/>
    <col min="7429" max="7429" width="19.7109375" style="36" customWidth="1"/>
    <col min="7430" max="7430" width="4.7109375" style="36" customWidth="1"/>
    <col min="7431" max="7431" width="3.7109375" style="36" customWidth="1"/>
    <col min="7432" max="7432" width="19.7109375" style="36" customWidth="1"/>
    <col min="7433" max="7433" width="4.7109375" style="36" customWidth="1"/>
    <col min="7434" max="7434" width="3.7109375" style="36" customWidth="1"/>
    <col min="7435" max="7435" width="19.7109375" style="36" customWidth="1"/>
    <col min="7436" max="7436" width="4.7109375" style="36" customWidth="1"/>
    <col min="7437" max="7437" width="3.7109375" style="36" customWidth="1"/>
    <col min="7438" max="7438" width="19.7109375" style="36" customWidth="1"/>
    <col min="7439" max="7439" width="4.7109375" style="36" customWidth="1"/>
    <col min="7440" max="7440" width="1.7109375" style="36" customWidth="1"/>
    <col min="7441" max="7441" width="21.7109375" style="36" customWidth="1"/>
    <col min="7442" max="7442" width="4.7109375" style="36" customWidth="1"/>
    <col min="7443" max="7680" width="11.42578125" style="36"/>
    <col min="7681" max="7681" width="3" style="36" customWidth="1"/>
    <col min="7682" max="7682" width="20.28515625" style="36" customWidth="1"/>
    <col min="7683" max="7683" width="4.7109375" style="36" customWidth="1"/>
    <col min="7684" max="7684" width="5.7109375" style="36" customWidth="1"/>
    <col min="7685" max="7685" width="19.7109375" style="36" customWidth="1"/>
    <col min="7686" max="7686" width="4.7109375" style="36" customWidth="1"/>
    <col min="7687" max="7687" width="3.7109375" style="36" customWidth="1"/>
    <col min="7688" max="7688" width="19.7109375" style="36" customWidth="1"/>
    <col min="7689" max="7689" width="4.7109375" style="36" customWidth="1"/>
    <col min="7690" max="7690" width="3.7109375" style="36" customWidth="1"/>
    <col min="7691" max="7691" width="19.7109375" style="36" customWidth="1"/>
    <col min="7692" max="7692" width="4.7109375" style="36" customWidth="1"/>
    <col min="7693" max="7693" width="3.7109375" style="36" customWidth="1"/>
    <col min="7694" max="7694" width="19.7109375" style="36" customWidth="1"/>
    <col min="7695" max="7695" width="4.7109375" style="36" customWidth="1"/>
    <col min="7696" max="7696" width="1.7109375" style="36" customWidth="1"/>
    <col min="7697" max="7697" width="21.7109375" style="36" customWidth="1"/>
    <col min="7698" max="7698" width="4.7109375" style="36" customWidth="1"/>
    <col min="7699" max="7936" width="11.42578125" style="36"/>
    <col min="7937" max="7937" width="3" style="36" customWidth="1"/>
    <col min="7938" max="7938" width="20.28515625" style="36" customWidth="1"/>
    <col min="7939" max="7939" width="4.7109375" style="36" customWidth="1"/>
    <col min="7940" max="7940" width="5.7109375" style="36" customWidth="1"/>
    <col min="7941" max="7941" width="19.7109375" style="36" customWidth="1"/>
    <col min="7942" max="7942" width="4.7109375" style="36" customWidth="1"/>
    <col min="7943" max="7943" width="3.7109375" style="36" customWidth="1"/>
    <col min="7944" max="7944" width="19.7109375" style="36" customWidth="1"/>
    <col min="7945" max="7945" width="4.7109375" style="36" customWidth="1"/>
    <col min="7946" max="7946" width="3.7109375" style="36" customWidth="1"/>
    <col min="7947" max="7947" width="19.7109375" style="36" customWidth="1"/>
    <col min="7948" max="7948" width="4.7109375" style="36" customWidth="1"/>
    <col min="7949" max="7949" width="3.7109375" style="36" customWidth="1"/>
    <col min="7950" max="7950" width="19.7109375" style="36" customWidth="1"/>
    <col min="7951" max="7951" width="4.7109375" style="36" customWidth="1"/>
    <col min="7952" max="7952" width="1.7109375" style="36" customWidth="1"/>
    <col min="7953" max="7953" width="21.7109375" style="36" customWidth="1"/>
    <col min="7954" max="7954" width="4.7109375" style="36" customWidth="1"/>
    <col min="7955" max="8192" width="11.42578125" style="36"/>
    <col min="8193" max="8193" width="3" style="36" customWidth="1"/>
    <col min="8194" max="8194" width="20.28515625" style="36" customWidth="1"/>
    <col min="8195" max="8195" width="4.7109375" style="36" customWidth="1"/>
    <col min="8196" max="8196" width="5.7109375" style="36" customWidth="1"/>
    <col min="8197" max="8197" width="19.7109375" style="36" customWidth="1"/>
    <col min="8198" max="8198" width="4.7109375" style="36" customWidth="1"/>
    <col min="8199" max="8199" width="3.7109375" style="36" customWidth="1"/>
    <col min="8200" max="8200" width="19.7109375" style="36" customWidth="1"/>
    <col min="8201" max="8201" width="4.7109375" style="36" customWidth="1"/>
    <col min="8202" max="8202" width="3.7109375" style="36" customWidth="1"/>
    <col min="8203" max="8203" width="19.7109375" style="36" customWidth="1"/>
    <col min="8204" max="8204" width="4.7109375" style="36" customWidth="1"/>
    <col min="8205" max="8205" width="3.7109375" style="36" customWidth="1"/>
    <col min="8206" max="8206" width="19.7109375" style="36" customWidth="1"/>
    <col min="8207" max="8207" width="4.7109375" style="36" customWidth="1"/>
    <col min="8208" max="8208" width="1.7109375" style="36" customWidth="1"/>
    <col min="8209" max="8209" width="21.7109375" style="36" customWidth="1"/>
    <col min="8210" max="8210" width="4.7109375" style="36" customWidth="1"/>
    <col min="8211" max="8448" width="11.42578125" style="36"/>
    <col min="8449" max="8449" width="3" style="36" customWidth="1"/>
    <col min="8450" max="8450" width="20.28515625" style="36" customWidth="1"/>
    <col min="8451" max="8451" width="4.7109375" style="36" customWidth="1"/>
    <col min="8452" max="8452" width="5.7109375" style="36" customWidth="1"/>
    <col min="8453" max="8453" width="19.7109375" style="36" customWidth="1"/>
    <col min="8454" max="8454" width="4.7109375" style="36" customWidth="1"/>
    <col min="8455" max="8455" width="3.7109375" style="36" customWidth="1"/>
    <col min="8456" max="8456" width="19.7109375" style="36" customWidth="1"/>
    <col min="8457" max="8457" width="4.7109375" style="36" customWidth="1"/>
    <col min="8458" max="8458" width="3.7109375" style="36" customWidth="1"/>
    <col min="8459" max="8459" width="19.7109375" style="36" customWidth="1"/>
    <col min="8460" max="8460" width="4.7109375" style="36" customWidth="1"/>
    <col min="8461" max="8461" width="3.7109375" style="36" customWidth="1"/>
    <col min="8462" max="8462" width="19.7109375" style="36" customWidth="1"/>
    <col min="8463" max="8463" width="4.7109375" style="36" customWidth="1"/>
    <col min="8464" max="8464" width="1.7109375" style="36" customWidth="1"/>
    <col min="8465" max="8465" width="21.7109375" style="36" customWidth="1"/>
    <col min="8466" max="8466" width="4.7109375" style="36" customWidth="1"/>
    <col min="8467" max="8704" width="11.42578125" style="36"/>
    <col min="8705" max="8705" width="3" style="36" customWidth="1"/>
    <col min="8706" max="8706" width="20.28515625" style="36" customWidth="1"/>
    <col min="8707" max="8707" width="4.7109375" style="36" customWidth="1"/>
    <col min="8708" max="8708" width="5.7109375" style="36" customWidth="1"/>
    <col min="8709" max="8709" width="19.7109375" style="36" customWidth="1"/>
    <col min="8710" max="8710" width="4.7109375" style="36" customWidth="1"/>
    <col min="8711" max="8711" width="3.7109375" style="36" customWidth="1"/>
    <col min="8712" max="8712" width="19.7109375" style="36" customWidth="1"/>
    <col min="8713" max="8713" width="4.7109375" style="36" customWidth="1"/>
    <col min="8714" max="8714" width="3.7109375" style="36" customWidth="1"/>
    <col min="8715" max="8715" width="19.7109375" style="36" customWidth="1"/>
    <col min="8716" max="8716" width="4.7109375" style="36" customWidth="1"/>
    <col min="8717" max="8717" width="3.7109375" style="36" customWidth="1"/>
    <col min="8718" max="8718" width="19.7109375" style="36" customWidth="1"/>
    <col min="8719" max="8719" width="4.7109375" style="36" customWidth="1"/>
    <col min="8720" max="8720" width="1.7109375" style="36" customWidth="1"/>
    <col min="8721" max="8721" width="21.7109375" style="36" customWidth="1"/>
    <col min="8722" max="8722" width="4.7109375" style="36" customWidth="1"/>
    <col min="8723" max="8960" width="11.42578125" style="36"/>
    <col min="8961" max="8961" width="3" style="36" customWidth="1"/>
    <col min="8962" max="8962" width="20.28515625" style="36" customWidth="1"/>
    <col min="8963" max="8963" width="4.7109375" style="36" customWidth="1"/>
    <col min="8964" max="8964" width="5.7109375" style="36" customWidth="1"/>
    <col min="8965" max="8965" width="19.7109375" style="36" customWidth="1"/>
    <col min="8966" max="8966" width="4.7109375" style="36" customWidth="1"/>
    <col min="8967" max="8967" width="3.7109375" style="36" customWidth="1"/>
    <col min="8968" max="8968" width="19.7109375" style="36" customWidth="1"/>
    <col min="8969" max="8969" width="4.7109375" style="36" customWidth="1"/>
    <col min="8970" max="8970" width="3.7109375" style="36" customWidth="1"/>
    <col min="8971" max="8971" width="19.7109375" style="36" customWidth="1"/>
    <col min="8972" max="8972" width="4.7109375" style="36" customWidth="1"/>
    <col min="8973" max="8973" width="3.7109375" style="36" customWidth="1"/>
    <col min="8974" max="8974" width="19.7109375" style="36" customWidth="1"/>
    <col min="8975" max="8975" width="4.7109375" style="36" customWidth="1"/>
    <col min="8976" max="8976" width="1.7109375" style="36" customWidth="1"/>
    <col min="8977" max="8977" width="21.7109375" style="36" customWidth="1"/>
    <col min="8978" max="8978" width="4.7109375" style="36" customWidth="1"/>
    <col min="8979" max="9216" width="11.42578125" style="36"/>
    <col min="9217" max="9217" width="3" style="36" customWidth="1"/>
    <col min="9218" max="9218" width="20.28515625" style="36" customWidth="1"/>
    <col min="9219" max="9219" width="4.7109375" style="36" customWidth="1"/>
    <col min="9220" max="9220" width="5.7109375" style="36" customWidth="1"/>
    <col min="9221" max="9221" width="19.7109375" style="36" customWidth="1"/>
    <col min="9222" max="9222" width="4.7109375" style="36" customWidth="1"/>
    <col min="9223" max="9223" width="3.7109375" style="36" customWidth="1"/>
    <col min="9224" max="9224" width="19.7109375" style="36" customWidth="1"/>
    <col min="9225" max="9225" width="4.7109375" style="36" customWidth="1"/>
    <col min="9226" max="9226" width="3.7109375" style="36" customWidth="1"/>
    <col min="9227" max="9227" width="19.7109375" style="36" customWidth="1"/>
    <col min="9228" max="9228" width="4.7109375" style="36" customWidth="1"/>
    <col min="9229" max="9229" width="3.7109375" style="36" customWidth="1"/>
    <col min="9230" max="9230" width="19.7109375" style="36" customWidth="1"/>
    <col min="9231" max="9231" width="4.7109375" style="36" customWidth="1"/>
    <col min="9232" max="9232" width="1.7109375" style="36" customWidth="1"/>
    <col min="9233" max="9233" width="21.7109375" style="36" customWidth="1"/>
    <col min="9234" max="9234" width="4.7109375" style="36" customWidth="1"/>
    <col min="9235" max="9472" width="11.42578125" style="36"/>
    <col min="9473" max="9473" width="3" style="36" customWidth="1"/>
    <col min="9474" max="9474" width="20.28515625" style="36" customWidth="1"/>
    <col min="9475" max="9475" width="4.7109375" style="36" customWidth="1"/>
    <col min="9476" max="9476" width="5.7109375" style="36" customWidth="1"/>
    <col min="9477" max="9477" width="19.7109375" style="36" customWidth="1"/>
    <col min="9478" max="9478" width="4.7109375" style="36" customWidth="1"/>
    <col min="9479" max="9479" width="3.7109375" style="36" customWidth="1"/>
    <col min="9480" max="9480" width="19.7109375" style="36" customWidth="1"/>
    <col min="9481" max="9481" width="4.7109375" style="36" customWidth="1"/>
    <col min="9482" max="9482" width="3.7109375" style="36" customWidth="1"/>
    <col min="9483" max="9483" width="19.7109375" style="36" customWidth="1"/>
    <col min="9484" max="9484" width="4.7109375" style="36" customWidth="1"/>
    <col min="9485" max="9485" width="3.7109375" style="36" customWidth="1"/>
    <col min="9486" max="9486" width="19.7109375" style="36" customWidth="1"/>
    <col min="9487" max="9487" width="4.7109375" style="36" customWidth="1"/>
    <col min="9488" max="9488" width="1.7109375" style="36" customWidth="1"/>
    <col min="9489" max="9489" width="21.7109375" style="36" customWidth="1"/>
    <col min="9490" max="9490" width="4.7109375" style="36" customWidth="1"/>
    <col min="9491" max="9728" width="11.42578125" style="36"/>
    <col min="9729" max="9729" width="3" style="36" customWidth="1"/>
    <col min="9730" max="9730" width="20.28515625" style="36" customWidth="1"/>
    <col min="9731" max="9731" width="4.7109375" style="36" customWidth="1"/>
    <col min="9732" max="9732" width="5.7109375" style="36" customWidth="1"/>
    <col min="9733" max="9733" width="19.7109375" style="36" customWidth="1"/>
    <col min="9734" max="9734" width="4.7109375" style="36" customWidth="1"/>
    <col min="9735" max="9735" width="3.7109375" style="36" customWidth="1"/>
    <col min="9736" max="9736" width="19.7109375" style="36" customWidth="1"/>
    <col min="9737" max="9737" width="4.7109375" style="36" customWidth="1"/>
    <col min="9738" max="9738" width="3.7109375" style="36" customWidth="1"/>
    <col min="9739" max="9739" width="19.7109375" style="36" customWidth="1"/>
    <col min="9740" max="9740" width="4.7109375" style="36" customWidth="1"/>
    <col min="9741" max="9741" width="3.7109375" style="36" customWidth="1"/>
    <col min="9742" max="9742" width="19.7109375" style="36" customWidth="1"/>
    <col min="9743" max="9743" width="4.7109375" style="36" customWidth="1"/>
    <col min="9744" max="9744" width="1.7109375" style="36" customWidth="1"/>
    <col min="9745" max="9745" width="21.7109375" style="36" customWidth="1"/>
    <col min="9746" max="9746" width="4.7109375" style="36" customWidth="1"/>
    <col min="9747" max="9984" width="11.42578125" style="36"/>
    <col min="9985" max="9985" width="3" style="36" customWidth="1"/>
    <col min="9986" max="9986" width="20.28515625" style="36" customWidth="1"/>
    <col min="9987" max="9987" width="4.7109375" style="36" customWidth="1"/>
    <col min="9988" max="9988" width="5.7109375" style="36" customWidth="1"/>
    <col min="9989" max="9989" width="19.7109375" style="36" customWidth="1"/>
    <col min="9990" max="9990" width="4.7109375" style="36" customWidth="1"/>
    <col min="9991" max="9991" width="3.7109375" style="36" customWidth="1"/>
    <col min="9992" max="9992" width="19.7109375" style="36" customWidth="1"/>
    <col min="9993" max="9993" width="4.7109375" style="36" customWidth="1"/>
    <col min="9994" max="9994" width="3.7109375" style="36" customWidth="1"/>
    <col min="9995" max="9995" width="19.7109375" style="36" customWidth="1"/>
    <col min="9996" max="9996" width="4.7109375" style="36" customWidth="1"/>
    <col min="9997" max="9997" width="3.7109375" style="36" customWidth="1"/>
    <col min="9998" max="9998" width="19.7109375" style="36" customWidth="1"/>
    <col min="9999" max="9999" width="4.7109375" style="36" customWidth="1"/>
    <col min="10000" max="10000" width="1.7109375" style="36" customWidth="1"/>
    <col min="10001" max="10001" width="21.7109375" style="36" customWidth="1"/>
    <col min="10002" max="10002" width="4.7109375" style="36" customWidth="1"/>
    <col min="10003" max="10240" width="11.42578125" style="36"/>
    <col min="10241" max="10241" width="3" style="36" customWidth="1"/>
    <col min="10242" max="10242" width="20.28515625" style="36" customWidth="1"/>
    <col min="10243" max="10243" width="4.7109375" style="36" customWidth="1"/>
    <col min="10244" max="10244" width="5.7109375" style="36" customWidth="1"/>
    <col min="10245" max="10245" width="19.7109375" style="36" customWidth="1"/>
    <col min="10246" max="10246" width="4.7109375" style="36" customWidth="1"/>
    <col min="10247" max="10247" width="3.7109375" style="36" customWidth="1"/>
    <col min="10248" max="10248" width="19.7109375" style="36" customWidth="1"/>
    <col min="10249" max="10249" width="4.7109375" style="36" customWidth="1"/>
    <col min="10250" max="10250" width="3.7109375" style="36" customWidth="1"/>
    <col min="10251" max="10251" width="19.7109375" style="36" customWidth="1"/>
    <col min="10252" max="10252" width="4.7109375" style="36" customWidth="1"/>
    <col min="10253" max="10253" width="3.7109375" style="36" customWidth="1"/>
    <col min="10254" max="10254" width="19.7109375" style="36" customWidth="1"/>
    <col min="10255" max="10255" width="4.7109375" style="36" customWidth="1"/>
    <col min="10256" max="10256" width="1.7109375" style="36" customWidth="1"/>
    <col min="10257" max="10257" width="21.7109375" style="36" customWidth="1"/>
    <col min="10258" max="10258" width="4.7109375" style="36" customWidth="1"/>
    <col min="10259" max="10496" width="11.42578125" style="36"/>
    <col min="10497" max="10497" width="3" style="36" customWidth="1"/>
    <col min="10498" max="10498" width="20.28515625" style="36" customWidth="1"/>
    <col min="10499" max="10499" width="4.7109375" style="36" customWidth="1"/>
    <col min="10500" max="10500" width="5.7109375" style="36" customWidth="1"/>
    <col min="10501" max="10501" width="19.7109375" style="36" customWidth="1"/>
    <col min="10502" max="10502" width="4.7109375" style="36" customWidth="1"/>
    <col min="10503" max="10503" width="3.7109375" style="36" customWidth="1"/>
    <col min="10504" max="10504" width="19.7109375" style="36" customWidth="1"/>
    <col min="10505" max="10505" width="4.7109375" style="36" customWidth="1"/>
    <col min="10506" max="10506" width="3.7109375" style="36" customWidth="1"/>
    <col min="10507" max="10507" width="19.7109375" style="36" customWidth="1"/>
    <col min="10508" max="10508" width="4.7109375" style="36" customWidth="1"/>
    <col min="10509" max="10509" width="3.7109375" style="36" customWidth="1"/>
    <col min="10510" max="10510" width="19.7109375" style="36" customWidth="1"/>
    <col min="10511" max="10511" width="4.7109375" style="36" customWidth="1"/>
    <col min="10512" max="10512" width="1.7109375" style="36" customWidth="1"/>
    <col min="10513" max="10513" width="21.7109375" style="36" customWidth="1"/>
    <col min="10514" max="10514" width="4.7109375" style="36" customWidth="1"/>
    <col min="10515" max="10752" width="11.42578125" style="36"/>
    <col min="10753" max="10753" width="3" style="36" customWidth="1"/>
    <col min="10754" max="10754" width="20.28515625" style="36" customWidth="1"/>
    <col min="10755" max="10755" width="4.7109375" style="36" customWidth="1"/>
    <col min="10756" max="10756" width="5.7109375" style="36" customWidth="1"/>
    <col min="10757" max="10757" width="19.7109375" style="36" customWidth="1"/>
    <col min="10758" max="10758" width="4.7109375" style="36" customWidth="1"/>
    <col min="10759" max="10759" width="3.7109375" style="36" customWidth="1"/>
    <col min="10760" max="10760" width="19.7109375" style="36" customWidth="1"/>
    <col min="10761" max="10761" width="4.7109375" style="36" customWidth="1"/>
    <col min="10762" max="10762" width="3.7109375" style="36" customWidth="1"/>
    <col min="10763" max="10763" width="19.7109375" style="36" customWidth="1"/>
    <col min="10764" max="10764" width="4.7109375" style="36" customWidth="1"/>
    <col min="10765" max="10765" width="3.7109375" style="36" customWidth="1"/>
    <col min="10766" max="10766" width="19.7109375" style="36" customWidth="1"/>
    <col min="10767" max="10767" width="4.7109375" style="36" customWidth="1"/>
    <col min="10768" max="10768" width="1.7109375" style="36" customWidth="1"/>
    <col min="10769" max="10769" width="21.7109375" style="36" customWidth="1"/>
    <col min="10770" max="10770" width="4.7109375" style="36" customWidth="1"/>
    <col min="10771" max="11008" width="11.42578125" style="36"/>
    <col min="11009" max="11009" width="3" style="36" customWidth="1"/>
    <col min="11010" max="11010" width="20.28515625" style="36" customWidth="1"/>
    <col min="11011" max="11011" width="4.7109375" style="36" customWidth="1"/>
    <col min="11012" max="11012" width="5.7109375" style="36" customWidth="1"/>
    <col min="11013" max="11013" width="19.7109375" style="36" customWidth="1"/>
    <col min="11014" max="11014" width="4.7109375" style="36" customWidth="1"/>
    <col min="11015" max="11015" width="3.7109375" style="36" customWidth="1"/>
    <col min="11016" max="11016" width="19.7109375" style="36" customWidth="1"/>
    <col min="11017" max="11017" width="4.7109375" style="36" customWidth="1"/>
    <col min="11018" max="11018" width="3.7109375" style="36" customWidth="1"/>
    <col min="11019" max="11019" width="19.7109375" style="36" customWidth="1"/>
    <col min="11020" max="11020" width="4.7109375" style="36" customWidth="1"/>
    <col min="11021" max="11021" width="3.7109375" style="36" customWidth="1"/>
    <col min="11022" max="11022" width="19.7109375" style="36" customWidth="1"/>
    <col min="11023" max="11023" width="4.7109375" style="36" customWidth="1"/>
    <col min="11024" max="11024" width="1.7109375" style="36" customWidth="1"/>
    <col min="11025" max="11025" width="21.7109375" style="36" customWidth="1"/>
    <col min="11026" max="11026" width="4.7109375" style="36" customWidth="1"/>
    <col min="11027" max="11264" width="11.42578125" style="36"/>
    <col min="11265" max="11265" width="3" style="36" customWidth="1"/>
    <col min="11266" max="11266" width="20.28515625" style="36" customWidth="1"/>
    <col min="11267" max="11267" width="4.7109375" style="36" customWidth="1"/>
    <col min="11268" max="11268" width="5.7109375" style="36" customWidth="1"/>
    <col min="11269" max="11269" width="19.7109375" style="36" customWidth="1"/>
    <col min="11270" max="11270" width="4.7109375" style="36" customWidth="1"/>
    <col min="11271" max="11271" width="3.7109375" style="36" customWidth="1"/>
    <col min="11272" max="11272" width="19.7109375" style="36" customWidth="1"/>
    <col min="11273" max="11273" width="4.7109375" style="36" customWidth="1"/>
    <col min="11274" max="11274" width="3.7109375" style="36" customWidth="1"/>
    <col min="11275" max="11275" width="19.7109375" style="36" customWidth="1"/>
    <col min="11276" max="11276" width="4.7109375" style="36" customWidth="1"/>
    <col min="11277" max="11277" width="3.7109375" style="36" customWidth="1"/>
    <col min="11278" max="11278" width="19.7109375" style="36" customWidth="1"/>
    <col min="11279" max="11279" width="4.7109375" style="36" customWidth="1"/>
    <col min="11280" max="11280" width="1.7109375" style="36" customWidth="1"/>
    <col min="11281" max="11281" width="21.7109375" style="36" customWidth="1"/>
    <col min="11282" max="11282" width="4.7109375" style="36" customWidth="1"/>
    <col min="11283" max="11520" width="11.42578125" style="36"/>
    <col min="11521" max="11521" width="3" style="36" customWidth="1"/>
    <col min="11522" max="11522" width="20.28515625" style="36" customWidth="1"/>
    <col min="11523" max="11523" width="4.7109375" style="36" customWidth="1"/>
    <col min="11524" max="11524" width="5.7109375" style="36" customWidth="1"/>
    <col min="11525" max="11525" width="19.7109375" style="36" customWidth="1"/>
    <col min="11526" max="11526" width="4.7109375" style="36" customWidth="1"/>
    <col min="11527" max="11527" width="3.7109375" style="36" customWidth="1"/>
    <col min="11528" max="11528" width="19.7109375" style="36" customWidth="1"/>
    <col min="11529" max="11529" width="4.7109375" style="36" customWidth="1"/>
    <col min="11530" max="11530" width="3.7109375" style="36" customWidth="1"/>
    <col min="11531" max="11531" width="19.7109375" style="36" customWidth="1"/>
    <col min="11532" max="11532" width="4.7109375" style="36" customWidth="1"/>
    <col min="11533" max="11533" width="3.7109375" style="36" customWidth="1"/>
    <col min="11534" max="11534" width="19.7109375" style="36" customWidth="1"/>
    <col min="11535" max="11535" width="4.7109375" style="36" customWidth="1"/>
    <col min="11536" max="11536" width="1.7109375" style="36" customWidth="1"/>
    <col min="11537" max="11537" width="21.7109375" style="36" customWidth="1"/>
    <col min="11538" max="11538" width="4.7109375" style="36" customWidth="1"/>
    <col min="11539" max="11776" width="11.42578125" style="36"/>
    <col min="11777" max="11777" width="3" style="36" customWidth="1"/>
    <col min="11778" max="11778" width="20.28515625" style="36" customWidth="1"/>
    <col min="11779" max="11779" width="4.7109375" style="36" customWidth="1"/>
    <col min="11780" max="11780" width="5.7109375" style="36" customWidth="1"/>
    <col min="11781" max="11781" width="19.7109375" style="36" customWidth="1"/>
    <col min="11782" max="11782" width="4.7109375" style="36" customWidth="1"/>
    <col min="11783" max="11783" width="3.7109375" style="36" customWidth="1"/>
    <col min="11784" max="11784" width="19.7109375" style="36" customWidth="1"/>
    <col min="11785" max="11785" width="4.7109375" style="36" customWidth="1"/>
    <col min="11786" max="11786" width="3.7109375" style="36" customWidth="1"/>
    <col min="11787" max="11787" width="19.7109375" style="36" customWidth="1"/>
    <col min="11788" max="11788" width="4.7109375" style="36" customWidth="1"/>
    <col min="11789" max="11789" width="3.7109375" style="36" customWidth="1"/>
    <col min="11790" max="11790" width="19.7109375" style="36" customWidth="1"/>
    <col min="11791" max="11791" width="4.7109375" style="36" customWidth="1"/>
    <col min="11792" max="11792" width="1.7109375" style="36" customWidth="1"/>
    <col min="11793" max="11793" width="21.7109375" style="36" customWidth="1"/>
    <col min="11794" max="11794" width="4.7109375" style="36" customWidth="1"/>
    <col min="11795" max="12032" width="11.42578125" style="36"/>
    <col min="12033" max="12033" width="3" style="36" customWidth="1"/>
    <col min="12034" max="12034" width="20.28515625" style="36" customWidth="1"/>
    <col min="12035" max="12035" width="4.7109375" style="36" customWidth="1"/>
    <col min="12036" max="12036" width="5.7109375" style="36" customWidth="1"/>
    <col min="12037" max="12037" width="19.7109375" style="36" customWidth="1"/>
    <col min="12038" max="12038" width="4.7109375" style="36" customWidth="1"/>
    <col min="12039" max="12039" width="3.7109375" style="36" customWidth="1"/>
    <col min="12040" max="12040" width="19.7109375" style="36" customWidth="1"/>
    <col min="12041" max="12041" width="4.7109375" style="36" customWidth="1"/>
    <col min="12042" max="12042" width="3.7109375" style="36" customWidth="1"/>
    <col min="12043" max="12043" width="19.7109375" style="36" customWidth="1"/>
    <col min="12044" max="12044" width="4.7109375" style="36" customWidth="1"/>
    <col min="12045" max="12045" width="3.7109375" style="36" customWidth="1"/>
    <col min="12046" max="12046" width="19.7109375" style="36" customWidth="1"/>
    <col min="12047" max="12047" width="4.7109375" style="36" customWidth="1"/>
    <col min="12048" max="12048" width="1.7109375" style="36" customWidth="1"/>
    <col min="12049" max="12049" width="21.7109375" style="36" customWidth="1"/>
    <col min="12050" max="12050" width="4.7109375" style="36" customWidth="1"/>
    <col min="12051" max="12288" width="11.42578125" style="36"/>
    <col min="12289" max="12289" width="3" style="36" customWidth="1"/>
    <col min="12290" max="12290" width="20.28515625" style="36" customWidth="1"/>
    <col min="12291" max="12291" width="4.7109375" style="36" customWidth="1"/>
    <col min="12292" max="12292" width="5.7109375" style="36" customWidth="1"/>
    <col min="12293" max="12293" width="19.7109375" style="36" customWidth="1"/>
    <col min="12294" max="12294" width="4.7109375" style="36" customWidth="1"/>
    <col min="12295" max="12295" width="3.7109375" style="36" customWidth="1"/>
    <col min="12296" max="12296" width="19.7109375" style="36" customWidth="1"/>
    <col min="12297" max="12297" width="4.7109375" style="36" customWidth="1"/>
    <col min="12298" max="12298" width="3.7109375" style="36" customWidth="1"/>
    <col min="12299" max="12299" width="19.7109375" style="36" customWidth="1"/>
    <col min="12300" max="12300" width="4.7109375" style="36" customWidth="1"/>
    <col min="12301" max="12301" width="3.7109375" style="36" customWidth="1"/>
    <col min="12302" max="12302" width="19.7109375" style="36" customWidth="1"/>
    <col min="12303" max="12303" width="4.7109375" style="36" customWidth="1"/>
    <col min="12304" max="12304" width="1.7109375" style="36" customWidth="1"/>
    <col min="12305" max="12305" width="21.7109375" style="36" customWidth="1"/>
    <col min="12306" max="12306" width="4.7109375" style="36" customWidth="1"/>
    <col min="12307" max="12544" width="11.42578125" style="36"/>
    <col min="12545" max="12545" width="3" style="36" customWidth="1"/>
    <col min="12546" max="12546" width="20.28515625" style="36" customWidth="1"/>
    <col min="12547" max="12547" width="4.7109375" style="36" customWidth="1"/>
    <col min="12548" max="12548" width="5.7109375" style="36" customWidth="1"/>
    <col min="12549" max="12549" width="19.7109375" style="36" customWidth="1"/>
    <col min="12550" max="12550" width="4.7109375" style="36" customWidth="1"/>
    <col min="12551" max="12551" width="3.7109375" style="36" customWidth="1"/>
    <col min="12552" max="12552" width="19.7109375" style="36" customWidth="1"/>
    <col min="12553" max="12553" width="4.7109375" style="36" customWidth="1"/>
    <col min="12554" max="12554" width="3.7109375" style="36" customWidth="1"/>
    <col min="12555" max="12555" width="19.7109375" style="36" customWidth="1"/>
    <col min="12556" max="12556" width="4.7109375" style="36" customWidth="1"/>
    <col min="12557" max="12557" width="3.7109375" style="36" customWidth="1"/>
    <col min="12558" max="12558" width="19.7109375" style="36" customWidth="1"/>
    <col min="12559" max="12559" width="4.7109375" style="36" customWidth="1"/>
    <col min="12560" max="12560" width="1.7109375" style="36" customWidth="1"/>
    <col min="12561" max="12561" width="21.7109375" style="36" customWidth="1"/>
    <col min="12562" max="12562" width="4.7109375" style="36" customWidth="1"/>
    <col min="12563" max="12800" width="11.42578125" style="36"/>
    <col min="12801" max="12801" width="3" style="36" customWidth="1"/>
    <col min="12802" max="12802" width="20.28515625" style="36" customWidth="1"/>
    <col min="12803" max="12803" width="4.7109375" style="36" customWidth="1"/>
    <col min="12804" max="12804" width="5.7109375" style="36" customWidth="1"/>
    <col min="12805" max="12805" width="19.7109375" style="36" customWidth="1"/>
    <col min="12806" max="12806" width="4.7109375" style="36" customWidth="1"/>
    <col min="12807" max="12807" width="3.7109375" style="36" customWidth="1"/>
    <col min="12808" max="12808" width="19.7109375" style="36" customWidth="1"/>
    <col min="12809" max="12809" width="4.7109375" style="36" customWidth="1"/>
    <col min="12810" max="12810" width="3.7109375" style="36" customWidth="1"/>
    <col min="12811" max="12811" width="19.7109375" style="36" customWidth="1"/>
    <col min="12812" max="12812" width="4.7109375" style="36" customWidth="1"/>
    <col min="12813" max="12813" width="3.7109375" style="36" customWidth="1"/>
    <col min="12814" max="12814" width="19.7109375" style="36" customWidth="1"/>
    <col min="12815" max="12815" width="4.7109375" style="36" customWidth="1"/>
    <col min="12816" max="12816" width="1.7109375" style="36" customWidth="1"/>
    <col min="12817" max="12817" width="21.7109375" style="36" customWidth="1"/>
    <col min="12818" max="12818" width="4.7109375" style="36" customWidth="1"/>
    <col min="12819" max="13056" width="11.42578125" style="36"/>
    <col min="13057" max="13057" width="3" style="36" customWidth="1"/>
    <col min="13058" max="13058" width="20.28515625" style="36" customWidth="1"/>
    <col min="13059" max="13059" width="4.7109375" style="36" customWidth="1"/>
    <col min="13060" max="13060" width="5.7109375" style="36" customWidth="1"/>
    <col min="13061" max="13061" width="19.7109375" style="36" customWidth="1"/>
    <col min="13062" max="13062" width="4.7109375" style="36" customWidth="1"/>
    <col min="13063" max="13063" width="3.7109375" style="36" customWidth="1"/>
    <col min="13064" max="13064" width="19.7109375" style="36" customWidth="1"/>
    <col min="13065" max="13065" width="4.7109375" style="36" customWidth="1"/>
    <col min="13066" max="13066" width="3.7109375" style="36" customWidth="1"/>
    <col min="13067" max="13067" width="19.7109375" style="36" customWidth="1"/>
    <col min="13068" max="13068" width="4.7109375" style="36" customWidth="1"/>
    <col min="13069" max="13069" width="3.7109375" style="36" customWidth="1"/>
    <col min="13070" max="13070" width="19.7109375" style="36" customWidth="1"/>
    <col min="13071" max="13071" width="4.7109375" style="36" customWidth="1"/>
    <col min="13072" max="13072" width="1.7109375" style="36" customWidth="1"/>
    <col min="13073" max="13073" width="21.7109375" style="36" customWidth="1"/>
    <col min="13074" max="13074" width="4.7109375" style="36" customWidth="1"/>
    <col min="13075" max="13312" width="11.42578125" style="36"/>
    <col min="13313" max="13313" width="3" style="36" customWidth="1"/>
    <col min="13314" max="13314" width="20.28515625" style="36" customWidth="1"/>
    <col min="13315" max="13315" width="4.7109375" style="36" customWidth="1"/>
    <col min="13316" max="13316" width="5.7109375" style="36" customWidth="1"/>
    <col min="13317" max="13317" width="19.7109375" style="36" customWidth="1"/>
    <col min="13318" max="13318" width="4.7109375" style="36" customWidth="1"/>
    <col min="13319" max="13319" width="3.7109375" style="36" customWidth="1"/>
    <col min="13320" max="13320" width="19.7109375" style="36" customWidth="1"/>
    <col min="13321" max="13321" width="4.7109375" style="36" customWidth="1"/>
    <col min="13322" max="13322" width="3.7109375" style="36" customWidth="1"/>
    <col min="13323" max="13323" width="19.7109375" style="36" customWidth="1"/>
    <col min="13324" max="13324" width="4.7109375" style="36" customWidth="1"/>
    <col min="13325" max="13325" width="3.7109375" style="36" customWidth="1"/>
    <col min="13326" max="13326" width="19.7109375" style="36" customWidth="1"/>
    <col min="13327" max="13327" width="4.7109375" style="36" customWidth="1"/>
    <col min="13328" max="13328" width="1.7109375" style="36" customWidth="1"/>
    <col min="13329" max="13329" width="21.7109375" style="36" customWidth="1"/>
    <col min="13330" max="13330" width="4.7109375" style="36" customWidth="1"/>
    <col min="13331" max="13568" width="11.42578125" style="36"/>
    <col min="13569" max="13569" width="3" style="36" customWidth="1"/>
    <col min="13570" max="13570" width="20.28515625" style="36" customWidth="1"/>
    <col min="13571" max="13571" width="4.7109375" style="36" customWidth="1"/>
    <col min="13572" max="13572" width="5.7109375" style="36" customWidth="1"/>
    <col min="13573" max="13573" width="19.7109375" style="36" customWidth="1"/>
    <col min="13574" max="13574" width="4.7109375" style="36" customWidth="1"/>
    <col min="13575" max="13575" width="3.7109375" style="36" customWidth="1"/>
    <col min="13576" max="13576" width="19.7109375" style="36" customWidth="1"/>
    <col min="13577" max="13577" width="4.7109375" style="36" customWidth="1"/>
    <col min="13578" max="13578" width="3.7109375" style="36" customWidth="1"/>
    <col min="13579" max="13579" width="19.7109375" style="36" customWidth="1"/>
    <col min="13580" max="13580" width="4.7109375" style="36" customWidth="1"/>
    <col min="13581" max="13581" width="3.7109375" style="36" customWidth="1"/>
    <col min="13582" max="13582" width="19.7109375" style="36" customWidth="1"/>
    <col min="13583" max="13583" width="4.7109375" style="36" customWidth="1"/>
    <col min="13584" max="13584" width="1.7109375" style="36" customWidth="1"/>
    <col min="13585" max="13585" width="21.7109375" style="36" customWidth="1"/>
    <col min="13586" max="13586" width="4.7109375" style="36" customWidth="1"/>
    <col min="13587" max="13824" width="11.42578125" style="36"/>
    <col min="13825" max="13825" width="3" style="36" customWidth="1"/>
    <col min="13826" max="13826" width="20.28515625" style="36" customWidth="1"/>
    <col min="13827" max="13827" width="4.7109375" style="36" customWidth="1"/>
    <col min="13828" max="13828" width="5.7109375" style="36" customWidth="1"/>
    <col min="13829" max="13829" width="19.7109375" style="36" customWidth="1"/>
    <col min="13830" max="13830" width="4.7109375" style="36" customWidth="1"/>
    <col min="13831" max="13831" width="3.7109375" style="36" customWidth="1"/>
    <col min="13832" max="13832" width="19.7109375" style="36" customWidth="1"/>
    <col min="13833" max="13833" width="4.7109375" style="36" customWidth="1"/>
    <col min="13834" max="13834" width="3.7109375" style="36" customWidth="1"/>
    <col min="13835" max="13835" width="19.7109375" style="36" customWidth="1"/>
    <col min="13836" max="13836" width="4.7109375" style="36" customWidth="1"/>
    <col min="13837" max="13837" width="3.7109375" style="36" customWidth="1"/>
    <col min="13838" max="13838" width="19.7109375" style="36" customWidth="1"/>
    <col min="13839" max="13839" width="4.7109375" style="36" customWidth="1"/>
    <col min="13840" max="13840" width="1.7109375" style="36" customWidth="1"/>
    <col min="13841" max="13841" width="21.7109375" style="36" customWidth="1"/>
    <col min="13842" max="13842" width="4.7109375" style="36" customWidth="1"/>
    <col min="13843" max="14080" width="11.42578125" style="36"/>
    <col min="14081" max="14081" width="3" style="36" customWidth="1"/>
    <col min="14082" max="14082" width="20.28515625" style="36" customWidth="1"/>
    <col min="14083" max="14083" width="4.7109375" style="36" customWidth="1"/>
    <col min="14084" max="14084" width="5.7109375" style="36" customWidth="1"/>
    <col min="14085" max="14085" width="19.7109375" style="36" customWidth="1"/>
    <col min="14086" max="14086" width="4.7109375" style="36" customWidth="1"/>
    <col min="14087" max="14087" width="3.7109375" style="36" customWidth="1"/>
    <col min="14088" max="14088" width="19.7109375" style="36" customWidth="1"/>
    <col min="14089" max="14089" width="4.7109375" style="36" customWidth="1"/>
    <col min="14090" max="14090" width="3.7109375" style="36" customWidth="1"/>
    <col min="14091" max="14091" width="19.7109375" style="36" customWidth="1"/>
    <col min="14092" max="14092" width="4.7109375" style="36" customWidth="1"/>
    <col min="14093" max="14093" width="3.7109375" style="36" customWidth="1"/>
    <col min="14094" max="14094" width="19.7109375" style="36" customWidth="1"/>
    <col min="14095" max="14095" width="4.7109375" style="36" customWidth="1"/>
    <col min="14096" max="14096" width="1.7109375" style="36" customWidth="1"/>
    <col min="14097" max="14097" width="21.7109375" style="36" customWidth="1"/>
    <col min="14098" max="14098" width="4.7109375" style="36" customWidth="1"/>
    <col min="14099" max="14336" width="11.42578125" style="36"/>
    <col min="14337" max="14337" width="3" style="36" customWidth="1"/>
    <col min="14338" max="14338" width="20.28515625" style="36" customWidth="1"/>
    <col min="14339" max="14339" width="4.7109375" style="36" customWidth="1"/>
    <col min="14340" max="14340" width="5.7109375" style="36" customWidth="1"/>
    <col min="14341" max="14341" width="19.7109375" style="36" customWidth="1"/>
    <col min="14342" max="14342" width="4.7109375" style="36" customWidth="1"/>
    <col min="14343" max="14343" width="3.7109375" style="36" customWidth="1"/>
    <col min="14344" max="14344" width="19.7109375" style="36" customWidth="1"/>
    <col min="14345" max="14345" width="4.7109375" style="36" customWidth="1"/>
    <col min="14346" max="14346" width="3.7109375" style="36" customWidth="1"/>
    <col min="14347" max="14347" width="19.7109375" style="36" customWidth="1"/>
    <col min="14348" max="14348" width="4.7109375" style="36" customWidth="1"/>
    <col min="14349" max="14349" width="3.7109375" style="36" customWidth="1"/>
    <col min="14350" max="14350" width="19.7109375" style="36" customWidth="1"/>
    <col min="14351" max="14351" width="4.7109375" style="36" customWidth="1"/>
    <col min="14352" max="14352" width="1.7109375" style="36" customWidth="1"/>
    <col min="14353" max="14353" width="21.7109375" style="36" customWidth="1"/>
    <col min="14354" max="14354" width="4.7109375" style="36" customWidth="1"/>
    <col min="14355" max="14592" width="11.42578125" style="36"/>
    <col min="14593" max="14593" width="3" style="36" customWidth="1"/>
    <col min="14594" max="14594" width="20.28515625" style="36" customWidth="1"/>
    <col min="14595" max="14595" width="4.7109375" style="36" customWidth="1"/>
    <col min="14596" max="14596" width="5.7109375" style="36" customWidth="1"/>
    <col min="14597" max="14597" width="19.7109375" style="36" customWidth="1"/>
    <col min="14598" max="14598" width="4.7109375" style="36" customWidth="1"/>
    <col min="14599" max="14599" width="3.7109375" style="36" customWidth="1"/>
    <col min="14600" max="14600" width="19.7109375" style="36" customWidth="1"/>
    <col min="14601" max="14601" width="4.7109375" style="36" customWidth="1"/>
    <col min="14602" max="14602" width="3.7109375" style="36" customWidth="1"/>
    <col min="14603" max="14603" width="19.7109375" style="36" customWidth="1"/>
    <col min="14604" max="14604" width="4.7109375" style="36" customWidth="1"/>
    <col min="14605" max="14605" width="3.7109375" style="36" customWidth="1"/>
    <col min="14606" max="14606" width="19.7109375" style="36" customWidth="1"/>
    <col min="14607" max="14607" width="4.7109375" style="36" customWidth="1"/>
    <col min="14608" max="14608" width="1.7109375" style="36" customWidth="1"/>
    <col min="14609" max="14609" width="21.7109375" style="36" customWidth="1"/>
    <col min="14610" max="14610" width="4.7109375" style="36" customWidth="1"/>
    <col min="14611" max="14848" width="11.42578125" style="36"/>
    <col min="14849" max="14849" width="3" style="36" customWidth="1"/>
    <col min="14850" max="14850" width="20.28515625" style="36" customWidth="1"/>
    <col min="14851" max="14851" width="4.7109375" style="36" customWidth="1"/>
    <col min="14852" max="14852" width="5.7109375" style="36" customWidth="1"/>
    <col min="14853" max="14853" width="19.7109375" style="36" customWidth="1"/>
    <col min="14854" max="14854" width="4.7109375" style="36" customWidth="1"/>
    <col min="14855" max="14855" width="3.7109375" style="36" customWidth="1"/>
    <col min="14856" max="14856" width="19.7109375" style="36" customWidth="1"/>
    <col min="14857" max="14857" width="4.7109375" style="36" customWidth="1"/>
    <col min="14858" max="14858" width="3.7109375" style="36" customWidth="1"/>
    <col min="14859" max="14859" width="19.7109375" style="36" customWidth="1"/>
    <col min="14860" max="14860" width="4.7109375" style="36" customWidth="1"/>
    <col min="14861" max="14861" width="3.7109375" style="36" customWidth="1"/>
    <col min="14862" max="14862" width="19.7109375" style="36" customWidth="1"/>
    <col min="14863" max="14863" width="4.7109375" style="36" customWidth="1"/>
    <col min="14864" max="14864" width="1.7109375" style="36" customWidth="1"/>
    <col min="14865" max="14865" width="21.7109375" style="36" customWidth="1"/>
    <col min="14866" max="14866" width="4.7109375" style="36" customWidth="1"/>
    <col min="14867" max="15104" width="11.42578125" style="36"/>
    <col min="15105" max="15105" width="3" style="36" customWidth="1"/>
    <col min="15106" max="15106" width="20.28515625" style="36" customWidth="1"/>
    <col min="15107" max="15107" width="4.7109375" style="36" customWidth="1"/>
    <col min="15108" max="15108" width="5.7109375" style="36" customWidth="1"/>
    <col min="15109" max="15109" width="19.7109375" style="36" customWidth="1"/>
    <col min="15110" max="15110" width="4.7109375" style="36" customWidth="1"/>
    <col min="15111" max="15111" width="3.7109375" style="36" customWidth="1"/>
    <col min="15112" max="15112" width="19.7109375" style="36" customWidth="1"/>
    <col min="15113" max="15113" width="4.7109375" style="36" customWidth="1"/>
    <col min="15114" max="15114" width="3.7109375" style="36" customWidth="1"/>
    <col min="15115" max="15115" width="19.7109375" style="36" customWidth="1"/>
    <col min="15116" max="15116" width="4.7109375" style="36" customWidth="1"/>
    <col min="15117" max="15117" width="3.7109375" style="36" customWidth="1"/>
    <col min="15118" max="15118" width="19.7109375" style="36" customWidth="1"/>
    <col min="15119" max="15119" width="4.7109375" style="36" customWidth="1"/>
    <col min="15120" max="15120" width="1.7109375" style="36" customWidth="1"/>
    <col min="15121" max="15121" width="21.7109375" style="36" customWidth="1"/>
    <col min="15122" max="15122" width="4.7109375" style="36" customWidth="1"/>
    <col min="15123" max="15360" width="11.42578125" style="36"/>
    <col min="15361" max="15361" width="3" style="36" customWidth="1"/>
    <col min="15362" max="15362" width="20.28515625" style="36" customWidth="1"/>
    <col min="15363" max="15363" width="4.7109375" style="36" customWidth="1"/>
    <col min="15364" max="15364" width="5.7109375" style="36" customWidth="1"/>
    <col min="15365" max="15365" width="19.7109375" style="36" customWidth="1"/>
    <col min="15366" max="15366" width="4.7109375" style="36" customWidth="1"/>
    <col min="15367" max="15367" width="3.7109375" style="36" customWidth="1"/>
    <col min="15368" max="15368" width="19.7109375" style="36" customWidth="1"/>
    <col min="15369" max="15369" width="4.7109375" style="36" customWidth="1"/>
    <col min="15370" max="15370" width="3.7109375" style="36" customWidth="1"/>
    <col min="15371" max="15371" width="19.7109375" style="36" customWidth="1"/>
    <col min="15372" max="15372" width="4.7109375" style="36" customWidth="1"/>
    <col min="15373" max="15373" width="3.7109375" style="36" customWidth="1"/>
    <col min="15374" max="15374" width="19.7109375" style="36" customWidth="1"/>
    <col min="15375" max="15375" width="4.7109375" style="36" customWidth="1"/>
    <col min="15376" max="15376" width="1.7109375" style="36" customWidth="1"/>
    <col min="15377" max="15377" width="21.7109375" style="36" customWidth="1"/>
    <col min="15378" max="15378" width="4.7109375" style="36" customWidth="1"/>
    <col min="15379" max="15616" width="11.42578125" style="36"/>
    <col min="15617" max="15617" width="3" style="36" customWidth="1"/>
    <col min="15618" max="15618" width="20.28515625" style="36" customWidth="1"/>
    <col min="15619" max="15619" width="4.7109375" style="36" customWidth="1"/>
    <col min="15620" max="15620" width="5.7109375" style="36" customWidth="1"/>
    <col min="15621" max="15621" width="19.7109375" style="36" customWidth="1"/>
    <col min="15622" max="15622" width="4.7109375" style="36" customWidth="1"/>
    <col min="15623" max="15623" width="3.7109375" style="36" customWidth="1"/>
    <col min="15624" max="15624" width="19.7109375" style="36" customWidth="1"/>
    <col min="15625" max="15625" width="4.7109375" style="36" customWidth="1"/>
    <col min="15626" max="15626" width="3.7109375" style="36" customWidth="1"/>
    <col min="15627" max="15627" width="19.7109375" style="36" customWidth="1"/>
    <col min="15628" max="15628" width="4.7109375" style="36" customWidth="1"/>
    <col min="15629" max="15629" width="3.7109375" style="36" customWidth="1"/>
    <col min="15630" max="15630" width="19.7109375" style="36" customWidth="1"/>
    <col min="15631" max="15631" width="4.7109375" style="36" customWidth="1"/>
    <col min="15632" max="15632" width="1.7109375" style="36" customWidth="1"/>
    <col min="15633" max="15633" width="21.7109375" style="36" customWidth="1"/>
    <col min="15634" max="15634" width="4.7109375" style="36" customWidth="1"/>
    <col min="15635" max="15872" width="11.42578125" style="36"/>
    <col min="15873" max="15873" width="3" style="36" customWidth="1"/>
    <col min="15874" max="15874" width="20.28515625" style="36" customWidth="1"/>
    <col min="15875" max="15875" width="4.7109375" style="36" customWidth="1"/>
    <col min="15876" max="15876" width="5.7109375" style="36" customWidth="1"/>
    <col min="15877" max="15877" width="19.7109375" style="36" customWidth="1"/>
    <col min="15878" max="15878" width="4.7109375" style="36" customWidth="1"/>
    <col min="15879" max="15879" width="3.7109375" style="36" customWidth="1"/>
    <col min="15880" max="15880" width="19.7109375" style="36" customWidth="1"/>
    <col min="15881" max="15881" width="4.7109375" style="36" customWidth="1"/>
    <col min="15882" max="15882" width="3.7109375" style="36" customWidth="1"/>
    <col min="15883" max="15883" width="19.7109375" style="36" customWidth="1"/>
    <col min="15884" max="15884" width="4.7109375" style="36" customWidth="1"/>
    <col min="15885" max="15885" width="3.7109375" style="36" customWidth="1"/>
    <col min="15886" max="15886" width="19.7109375" style="36" customWidth="1"/>
    <col min="15887" max="15887" width="4.7109375" style="36" customWidth="1"/>
    <col min="15888" max="15888" width="1.7109375" style="36" customWidth="1"/>
    <col min="15889" max="15889" width="21.7109375" style="36" customWidth="1"/>
    <col min="15890" max="15890" width="4.7109375" style="36" customWidth="1"/>
    <col min="15891" max="16128" width="11.42578125" style="36"/>
    <col min="16129" max="16129" width="3" style="36" customWidth="1"/>
    <col min="16130" max="16130" width="20.28515625" style="36" customWidth="1"/>
    <col min="16131" max="16131" width="4.7109375" style="36" customWidth="1"/>
    <col min="16132" max="16132" width="5.7109375" style="36" customWidth="1"/>
    <col min="16133" max="16133" width="19.7109375" style="36" customWidth="1"/>
    <col min="16134" max="16134" width="4.7109375" style="36" customWidth="1"/>
    <col min="16135" max="16135" width="3.7109375" style="36" customWidth="1"/>
    <col min="16136" max="16136" width="19.7109375" style="36" customWidth="1"/>
    <col min="16137" max="16137" width="4.7109375" style="36" customWidth="1"/>
    <col min="16138" max="16138" width="3.7109375" style="36" customWidth="1"/>
    <col min="16139" max="16139" width="19.7109375" style="36" customWidth="1"/>
    <col min="16140" max="16140" width="4.7109375" style="36" customWidth="1"/>
    <col min="16141" max="16141" width="3.7109375" style="36" customWidth="1"/>
    <col min="16142" max="16142" width="19.7109375" style="36" customWidth="1"/>
    <col min="16143" max="16143" width="4.7109375" style="36" customWidth="1"/>
    <col min="16144" max="16144" width="1.7109375" style="36" customWidth="1"/>
    <col min="16145" max="16145" width="21.7109375" style="36" customWidth="1"/>
    <col min="16146" max="16146" width="4.7109375" style="36" customWidth="1"/>
    <col min="16147" max="16384" width="11.42578125" style="36"/>
  </cols>
  <sheetData>
    <row r="1" spans="1:18" ht="12.95" customHeight="1" x14ac:dyDescent="0.15">
      <c r="A1" s="121" t="s">
        <v>33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</row>
    <row r="2" spans="1:18" ht="15.75" x14ac:dyDescent="0.1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</row>
    <row r="3" spans="1:18" s="39" customFormat="1" ht="12.95" customHeight="1" x14ac:dyDescent="0.15">
      <c r="A3" s="115" t="s">
        <v>25</v>
      </c>
      <c r="B3" s="116"/>
      <c r="C3" s="116"/>
      <c r="D3" s="38"/>
      <c r="E3" s="123" t="s">
        <v>26</v>
      </c>
      <c r="F3" s="124"/>
      <c r="H3" s="125" t="s">
        <v>27</v>
      </c>
      <c r="I3" s="126"/>
      <c r="K3" s="127" t="s">
        <v>28</v>
      </c>
      <c r="L3" s="127"/>
      <c r="N3" s="127" t="s">
        <v>29</v>
      </c>
      <c r="O3" s="127"/>
      <c r="Q3" s="40"/>
      <c r="R3" s="40"/>
    </row>
    <row r="4" spans="1:18" ht="12.95" customHeight="1" x14ac:dyDescent="0.15">
      <c r="A4" s="41">
        <v>1</v>
      </c>
      <c r="B4" s="15" t="s">
        <v>41</v>
      </c>
      <c r="C4" s="32">
        <v>580</v>
      </c>
      <c r="D4" s="42">
        <v>1</v>
      </c>
      <c r="E4" s="43" t="str">
        <f>B4</f>
        <v>Geeraerts Bart</v>
      </c>
      <c r="F4" s="57">
        <v>0.1</v>
      </c>
    </row>
    <row r="5" spans="1:18" ht="12.95" customHeight="1" x14ac:dyDescent="0.15">
      <c r="A5" s="41">
        <v>2</v>
      </c>
      <c r="B5" s="15" t="s">
        <v>42</v>
      </c>
      <c r="C5" s="32">
        <v>571</v>
      </c>
      <c r="D5" s="42">
        <v>32</v>
      </c>
      <c r="E5" s="46"/>
      <c r="F5" s="47"/>
      <c r="H5" s="43" t="str">
        <f>IF(F4&gt;F5,E4,E5)</f>
        <v>Geeraerts Bart</v>
      </c>
      <c r="I5" s="44">
        <v>6</v>
      </c>
    </row>
    <row r="6" spans="1:18" ht="12.95" customHeight="1" x14ac:dyDescent="0.15">
      <c r="A6" s="41">
        <v>3</v>
      </c>
      <c r="B6" s="15" t="s">
        <v>43</v>
      </c>
      <c r="C6" s="32">
        <v>571</v>
      </c>
      <c r="D6" s="42">
        <v>17</v>
      </c>
      <c r="E6" s="43" t="str">
        <f>B20</f>
        <v>Desmecht Antonin</v>
      </c>
      <c r="F6" s="44">
        <v>1</v>
      </c>
      <c r="H6" s="46" t="str">
        <f>IF(F6&gt;F7,E6,E7)</f>
        <v>Vandergucht Jonathan</v>
      </c>
      <c r="I6" s="47">
        <v>0</v>
      </c>
    </row>
    <row r="7" spans="1:18" ht="12.95" customHeight="1" x14ac:dyDescent="0.15">
      <c r="A7" s="41">
        <v>4</v>
      </c>
      <c r="B7" s="15" t="s">
        <v>44</v>
      </c>
      <c r="C7" s="32">
        <v>562</v>
      </c>
      <c r="D7" s="42">
        <v>16</v>
      </c>
      <c r="E7" s="46" t="str">
        <f>B19</f>
        <v>Vandergucht Jonathan</v>
      </c>
      <c r="F7" s="47">
        <v>7</v>
      </c>
      <c r="I7" s="48"/>
      <c r="K7" s="43" t="str">
        <f>IF(I5&gt;I6,H5,H6)</f>
        <v>Geeraerts Bart</v>
      </c>
      <c r="L7" s="49">
        <v>6</v>
      </c>
    </row>
    <row r="8" spans="1:18" ht="12.95" customHeight="1" x14ac:dyDescent="0.15">
      <c r="A8" s="41">
        <v>5</v>
      </c>
      <c r="B8" s="15" t="s">
        <v>45</v>
      </c>
      <c r="C8" s="32">
        <v>558</v>
      </c>
      <c r="D8" s="42">
        <v>9</v>
      </c>
      <c r="E8" s="43" t="str">
        <f>B12</f>
        <v>Heyvaert  Etienne</v>
      </c>
      <c r="F8" s="44">
        <v>6</v>
      </c>
      <c r="I8" s="48"/>
      <c r="K8" s="46" t="str">
        <f>IF(I9&gt;I10,H9,H10)</f>
        <v>Heyvaert  Etienne</v>
      </c>
      <c r="L8" s="50">
        <v>2</v>
      </c>
    </row>
    <row r="9" spans="1:18" ht="12.95" customHeight="1" x14ac:dyDescent="0.15">
      <c r="A9" s="41">
        <v>6</v>
      </c>
      <c r="B9" s="15" t="s">
        <v>46</v>
      </c>
      <c r="C9" s="32">
        <v>557</v>
      </c>
      <c r="D9" s="42">
        <v>24</v>
      </c>
      <c r="E9" s="46" t="str">
        <f>B27</f>
        <v>Michelet Franck</v>
      </c>
      <c r="F9" s="47">
        <v>0</v>
      </c>
      <c r="H9" s="43" t="str">
        <f>IF(F8&gt;F9,E8,E9)</f>
        <v>Heyvaert  Etienne</v>
      </c>
      <c r="I9" s="44">
        <v>7</v>
      </c>
      <c r="L9" s="51"/>
      <c r="N9" s="43" t="str">
        <f>IF(L7&gt;L8,K7,K8)</f>
        <v>Geeraerts Bart</v>
      </c>
      <c r="O9" s="49">
        <v>6</v>
      </c>
    </row>
    <row r="10" spans="1:18" ht="12.95" customHeight="1" x14ac:dyDescent="0.15">
      <c r="A10" s="41">
        <v>7</v>
      </c>
      <c r="B10" s="15" t="s">
        <v>47</v>
      </c>
      <c r="C10" s="32">
        <v>552</v>
      </c>
      <c r="D10" s="42">
        <v>25</v>
      </c>
      <c r="E10" s="43" t="str">
        <f>B28</f>
        <v>Thibert Philippe</v>
      </c>
      <c r="F10" s="44">
        <v>1</v>
      </c>
      <c r="H10" s="46" t="str">
        <f>IF(F10&gt;F11,E10,E11)</f>
        <v>Letor Guillaume</v>
      </c>
      <c r="I10" s="47">
        <v>3</v>
      </c>
      <c r="L10" s="51"/>
      <c r="N10" s="46" t="str">
        <f>IF(L15&gt;L16,K15,K16)</f>
        <v>Ansiaux Olivier</v>
      </c>
      <c r="O10" s="50">
        <v>2</v>
      </c>
    </row>
    <row r="11" spans="1:18" ht="12.95" customHeight="1" x14ac:dyDescent="0.15">
      <c r="A11" s="41">
        <v>8</v>
      </c>
      <c r="B11" s="15" t="s">
        <v>48</v>
      </c>
      <c r="C11" s="32">
        <v>550</v>
      </c>
      <c r="D11" s="42">
        <v>8</v>
      </c>
      <c r="E11" s="46" t="str">
        <f>B11</f>
        <v>Letor Guillaume</v>
      </c>
      <c r="F11" s="47">
        <v>7</v>
      </c>
      <c r="I11" s="48"/>
      <c r="K11" s="52"/>
      <c r="L11" s="53"/>
      <c r="O11" s="51"/>
    </row>
    <row r="12" spans="1:18" ht="12.95" customHeight="1" x14ac:dyDescent="0.15">
      <c r="A12" s="41">
        <v>9</v>
      </c>
      <c r="B12" s="15" t="s">
        <v>49</v>
      </c>
      <c r="C12" s="32">
        <v>547</v>
      </c>
      <c r="D12" s="42">
        <v>5</v>
      </c>
      <c r="E12" s="43" t="str">
        <f>B8</f>
        <v>Callewaert Dany</v>
      </c>
      <c r="F12" s="44">
        <v>6</v>
      </c>
      <c r="I12" s="48"/>
      <c r="K12" s="52"/>
      <c r="L12" s="53"/>
      <c r="N12" s="43" t="str">
        <f>IF(L23&gt;L24,K23,K24)</f>
        <v>De Backer Kurt</v>
      </c>
      <c r="O12" s="102">
        <v>6.1</v>
      </c>
    </row>
    <row r="13" spans="1:18" ht="12.95" customHeight="1" x14ac:dyDescent="0.15">
      <c r="A13" s="41">
        <v>10</v>
      </c>
      <c r="B13" s="15" t="s">
        <v>50</v>
      </c>
      <c r="C13" s="32">
        <v>546</v>
      </c>
      <c r="D13" s="42">
        <v>28</v>
      </c>
      <c r="E13" s="46" t="str">
        <f>B31</f>
        <v>Piette Charles</v>
      </c>
      <c r="F13" s="47">
        <v>0</v>
      </c>
      <c r="H13" s="43" t="str">
        <f>IF(F12&gt;F13,E12,E13)</f>
        <v>Callewaert Dany</v>
      </c>
      <c r="I13" s="44">
        <v>2</v>
      </c>
      <c r="L13" s="51"/>
      <c r="N13" s="46" t="str">
        <f>IF(L31&gt;L32,K31,K32)</f>
        <v>Thiry Nico</v>
      </c>
      <c r="O13" s="50">
        <v>6</v>
      </c>
    </row>
    <row r="14" spans="1:18" ht="12.95" customHeight="1" x14ac:dyDescent="0.15">
      <c r="A14" s="41">
        <v>11</v>
      </c>
      <c r="B14" s="15" t="s">
        <v>51</v>
      </c>
      <c r="C14" s="32">
        <v>546</v>
      </c>
      <c r="D14" s="42">
        <v>21</v>
      </c>
      <c r="E14" s="43" t="str">
        <f>B24</f>
        <v>Louis Quentin</v>
      </c>
      <c r="F14" s="44">
        <v>4</v>
      </c>
      <c r="H14" s="46" t="str">
        <f>IF(F14&gt;F15,E14,E15)</f>
        <v>Royen Laurent</v>
      </c>
      <c r="I14" s="47">
        <v>6</v>
      </c>
      <c r="L14" s="51"/>
    </row>
    <row r="15" spans="1:18" ht="12.95" customHeight="1" x14ac:dyDescent="0.15">
      <c r="A15" s="41">
        <v>12</v>
      </c>
      <c r="B15" s="15" t="s">
        <v>52</v>
      </c>
      <c r="C15" s="32">
        <v>540</v>
      </c>
      <c r="D15" s="42">
        <v>12</v>
      </c>
      <c r="E15" s="46" t="str">
        <f>B15</f>
        <v>Royen Laurent</v>
      </c>
      <c r="F15" s="47">
        <v>6</v>
      </c>
      <c r="I15" s="48"/>
      <c r="K15" s="43" t="str">
        <f>IF(I13&gt;I14,H13,H14)</f>
        <v>Royen Laurent</v>
      </c>
      <c r="L15" s="49">
        <v>4</v>
      </c>
    </row>
    <row r="16" spans="1:18" ht="12.95" customHeight="1" x14ac:dyDescent="0.15">
      <c r="A16" s="41">
        <v>13</v>
      </c>
      <c r="B16" s="15" t="s">
        <v>53</v>
      </c>
      <c r="C16" s="32">
        <v>537</v>
      </c>
      <c r="D16" s="42">
        <v>13</v>
      </c>
      <c r="E16" s="43" t="str">
        <f>B16</f>
        <v>Petit Stany</v>
      </c>
      <c r="F16" s="44">
        <v>6</v>
      </c>
      <c r="I16" s="48"/>
      <c r="K16" s="46" t="str">
        <f>IF(I17&gt;I18,H17,H18)</f>
        <v>Ansiaux Olivier</v>
      </c>
      <c r="L16" s="50">
        <v>6</v>
      </c>
      <c r="Q16" s="18"/>
    </row>
    <row r="17" spans="1:17" ht="12.95" customHeight="1" x14ac:dyDescent="0.15">
      <c r="A17" s="41">
        <v>14</v>
      </c>
      <c r="B17" s="15" t="s">
        <v>57</v>
      </c>
      <c r="C17" s="32">
        <v>533</v>
      </c>
      <c r="D17" s="42">
        <v>20</v>
      </c>
      <c r="E17" s="46" t="str">
        <f>B23</f>
        <v>Borgniet Jean-François</v>
      </c>
      <c r="F17" s="47">
        <v>2</v>
      </c>
      <c r="H17" s="43" t="str">
        <f>IF(F16&gt;F17,E16,E17)</f>
        <v>Petit Stany</v>
      </c>
      <c r="I17" s="44">
        <v>1</v>
      </c>
      <c r="L17" s="51"/>
      <c r="Q17" s="18"/>
    </row>
    <row r="18" spans="1:17" ht="12.95" customHeight="1" x14ac:dyDescent="0.15">
      <c r="A18" s="41">
        <v>15</v>
      </c>
      <c r="B18" s="15" t="s">
        <v>54</v>
      </c>
      <c r="C18" s="32">
        <v>532</v>
      </c>
      <c r="D18" s="42">
        <v>29</v>
      </c>
      <c r="E18" s="43" t="str">
        <f>B32</f>
        <v>Scarlata Nicolas</v>
      </c>
      <c r="F18" s="44">
        <v>0</v>
      </c>
      <c r="H18" s="46" t="str">
        <f>IF(F18&gt;F19,E18,E19)</f>
        <v>Ansiaux Olivier</v>
      </c>
      <c r="I18" s="47">
        <v>7</v>
      </c>
      <c r="L18" s="51"/>
      <c r="Q18" s="18"/>
    </row>
    <row r="19" spans="1:17" ht="12.95" customHeight="1" x14ac:dyDescent="0.15">
      <c r="A19" s="41">
        <v>16</v>
      </c>
      <c r="B19" s="15" t="s">
        <v>55</v>
      </c>
      <c r="C19" s="32">
        <v>530</v>
      </c>
      <c r="D19" s="42">
        <v>4</v>
      </c>
      <c r="E19" s="46" t="str">
        <f>B7</f>
        <v>Ansiaux Olivier</v>
      </c>
      <c r="F19" s="47">
        <v>6</v>
      </c>
      <c r="I19" s="48"/>
      <c r="K19" s="52"/>
      <c r="L19" s="53"/>
      <c r="Q19" s="18"/>
    </row>
    <row r="20" spans="1:17" ht="12.95" customHeight="1" x14ac:dyDescent="0.15">
      <c r="A20" s="41">
        <v>17</v>
      </c>
      <c r="B20" s="15" t="s">
        <v>56</v>
      </c>
      <c r="C20" s="32">
        <v>528</v>
      </c>
      <c r="D20" s="42">
        <v>3</v>
      </c>
      <c r="E20" s="43" t="str">
        <f>B6</f>
        <v>De Backer Kurt</v>
      </c>
      <c r="F20" s="44">
        <v>6</v>
      </c>
      <c r="I20" s="48"/>
      <c r="K20" s="52"/>
      <c r="L20" s="53"/>
    </row>
    <row r="21" spans="1:17" ht="12.95" customHeight="1" x14ac:dyDescent="0.15">
      <c r="A21" s="41">
        <v>18</v>
      </c>
      <c r="B21" s="15" t="s">
        <v>58</v>
      </c>
      <c r="C21" s="32">
        <v>517</v>
      </c>
      <c r="D21" s="42">
        <v>30</v>
      </c>
      <c r="E21" s="46" t="str">
        <f>B33</f>
        <v>Folie Arnaud</v>
      </c>
      <c r="F21" s="47">
        <v>0</v>
      </c>
      <c r="H21" s="43" t="str">
        <f>IF(F20&gt;F21,E20,E21)</f>
        <v>De Backer Kurt</v>
      </c>
      <c r="I21" s="44">
        <v>7</v>
      </c>
      <c r="K21" s="52"/>
      <c r="L21" s="53"/>
    </row>
    <row r="22" spans="1:17" ht="12.95" customHeight="1" x14ac:dyDescent="0.15">
      <c r="A22" s="41">
        <v>19</v>
      </c>
      <c r="B22" s="15" t="s">
        <v>59</v>
      </c>
      <c r="C22" s="32">
        <v>516</v>
      </c>
      <c r="D22" s="42">
        <v>19</v>
      </c>
      <c r="E22" s="43" t="str">
        <f>B22</f>
        <v>Guiot Vincent</v>
      </c>
      <c r="F22" s="44">
        <v>6</v>
      </c>
      <c r="H22" s="46" t="str">
        <f>IF(F22&gt;F23,E22,E23)</f>
        <v>Guiot Vincent</v>
      </c>
      <c r="I22" s="47">
        <v>3</v>
      </c>
      <c r="K22" s="52"/>
      <c r="L22" s="53"/>
    </row>
    <row r="23" spans="1:17" ht="12.95" customHeight="1" x14ac:dyDescent="0.15">
      <c r="A23" s="41">
        <v>20</v>
      </c>
      <c r="B23" s="15" t="s">
        <v>60</v>
      </c>
      <c r="C23" s="32">
        <v>512</v>
      </c>
      <c r="D23" s="42">
        <v>14</v>
      </c>
      <c r="E23" s="46" t="str">
        <f>B17</f>
        <v>Schommers Nicolas</v>
      </c>
      <c r="F23" s="47">
        <v>0</v>
      </c>
      <c r="I23" s="48"/>
      <c r="K23" s="43" t="str">
        <f>IF(I21&gt;I22,H21,H22)</f>
        <v>De Backer Kurt</v>
      </c>
      <c r="L23" s="49">
        <v>7</v>
      </c>
    </row>
    <row r="24" spans="1:17" ht="12.95" customHeight="1" x14ac:dyDescent="0.15">
      <c r="A24" s="41">
        <v>21</v>
      </c>
      <c r="B24" s="15" t="s">
        <v>61</v>
      </c>
      <c r="C24" s="32">
        <v>510</v>
      </c>
      <c r="D24" s="42">
        <v>11</v>
      </c>
      <c r="E24" s="43" t="str">
        <f>B14</f>
        <v>Tulumello Hugo</v>
      </c>
      <c r="F24" s="44">
        <v>6</v>
      </c>
      <c r="I24" s="48"/>
      <c r="K24" s="46" t="str">
        <f>IF(I25&gt;I26,H25,H26)</f>
        <v>Verlinden Léandre</v>
      </c>
      <c r="L24" s="50">
        <v>1</v>
      </c>
      <c r="N24" s="115" t="s">
        <v>30</v>
      </c>
      <c r="O24" s="116"/>
    </row>
    <row r="25" spans="1:17" ht="12.95" customHeight="1" x14ac:dyDescent="0.15">
      <c r="A25" s="41">
        <v>22</v>
      </c>
      <c r="B25" s="15" t="s">
        <v>62</v>
      </c>
      <c r="C25" s="32">
        <v>498</v>
      </c>
      <c r="D25" s="42">
        <v>22</v>
      </c>
      <c r="E25" s="46" t="str">
        <f>B25</f>
        <v>Begyn Francis</v>
      </c>
      <c r="F25" s="47">
        <v>2</v>
      </c>
      <c r="H25" s="43" t="str">
        <f>IF(F24&gt;F25,E24,E25)</f>
        <v>Tulumello Hugo</v>
      </c>
      <c r="I25" s="44">
        <v>3</v>
      </c>
      <c r="K25" s="52"/>
      <c r="L25" s="53"/>
      <c r="M25" s="39">
        <v>1</v>
      </c>
      <c r="N25" s="43" t="s">
        <v>41</v>
      </c>
      <c r="O25" s="49">
        <v>6</v>
      </c>
    </row>
    <row r="26" spans="1:17" ht="12.95" customHeight="1" x14ac:dyDescent="0.15">
      <c r="A26" s="41">
        <v>23</v>
      </c>
      <c r="B26" s="15" t="s">
        <v>63</v>
      </c>
      <c r="C26" s="32">
        <v>487</v>
      </c>
      <c r="D26" s="42">
        <v>27</v>
      </c>
      <c r="E26" s="43" t="str">
        <f>B30</f>
        <v>Minart Jérôme</v>
      </c>
      <c r="F26" s="44">
        <v>1</v>
      </c>
      <c r="H26" s="46" t="str">
        <f>IF(F26&gt;F27,E26,E27)</f>
        <v>Verlinden Léandre</v>
      </c>
      <c r="I26" s="47">
        <v>7</v>
      </c>
      <c r="K26" s="52"/>
      <c r="L26" s="53"/>
      <c r="M26" s="39">
        <v>2</v>
      </c>
      <c r="N26" s="46" t="s">
        <v>43</v>
      </c>
      <c r="O26" s="50">
        <v>5</v>
      </c>
      <c r="P26" s="61" t="s">
        <v>103</v>
      </c>
    </row>
    <row r="27" spans="1:17" ht="12.95" customHeight="1" x14ac:dyDescent="0.15">
      <c r="A27" s="41">
        <v>24</v>
      </c>
      <c r="B27" s="15" t="s">
        <v>64</v>
      </c>
      <c r="C27" s="32">
        <v>482</v>
      </c>
      <c r="D27" s="42">
        <v>6</v>
      </c>
      <c r="E27" s="46" t="str">
        <f>B9</f>
        <v>Verlinden Léandre</v>
      </c>
      <c r="F27" s="47">
        <v>7</v>
      </c>
      <c r="I27" s="48"/>
      <c r="K27" s="52"/>
      <c r="L27" s="53"/>
      <c r="M27" s="39"/>
    </row>
    <row r="28" spans="1:17" ht="12.95" customHeight="1" x14ac:dyDescent="0.15">
      <c r="A28" s="41">
        <v>25</v>
      </c>
      <c r="B28" s="15" t="s">
        <v>65</v>
      </c>
      <c r="C28" s="32">
        <v>478</v>
      </c>
      <c r="D28" s="42">
        <v>7</v>
      </c>
      <c r="E28" s="43" t="str">
        <f>B10</f>
        <v>Gillain Gérald</v>
      </c>
      <c r="F28" s="44">
        <v>6</v>
      </c>
      <c r="I28" s="48"/>
      <c r="K28" s="52"/>
      <c r="L28" s="53"/>
      <c r="M28" s="39"/>
      <c r="N28" s="115" t="s">
        <v>31</v>
      </c>
      <c r="O28" s="116"/>
    </row>
    <row r="29" spans="1:17" ht="12.95" customHeight="1" x14ac:dyDescent="0.15">
      <c r="A29" s="41">
        <v>26</v>
      </c>
      <c r="B29" s="15" t="s">
        <v>66</v>
      </c>
      <c r="C29" s="32">
        <v>438</v>
      </c>
      <c r="D29" s="42">
        <v>26</v>
      </c>
      <c r="E29" s="46" t="str">
        <f>B29</f>
        <v>Roberto Salvador</v>
      </c>
      <c r="F29" s="47">
        <v>0</v>
      </c>
      <c r="H29" s="43" t="str">
        <f>IF(F28&gt;F29,E28,E29)</f>
        <v>Gillain Gérald</v>
      </c>
      <c r="I29" s="44">
        <v>6</v>
      </c>
      <c r="K29" s="52"/>
      <c r="L29" s="53"/>
      <c r="M29" s="39">
        <v>3</v>
      </c>
      <c r="N29" s="43" t="s">
        <v>42</v>
      </c>
      <c r="O29" s="49">
        <v>7</v>
      </c>
      <c r="Q29" s="61"/>
    </row>
    <row r="30" spans="1:17" ht="12.95" customHeight="1" x14ac:dyDescent="0.15">
      <c r="A30" s="41">
        <v>27</v>
      </c>
      <c r="B30" s="15" t="s">
        <v>67</v>
      </c>
      <c r="C30" s="32">
        <v>433</v>
      </c>
      <c r="D30" s="42">
        <v>23</v>
      </c>
      <c r="E30" s="43" t="str">
        <f>B26</f>
        <v>Deijonckheere Paul</v>
      </c>
      <c r="F30" s="44">
        <v>2</v>
      </c>
      <c r="H30" s="46" t="str">
        <f>IF(F30&gt;F31,E30,E31)</f>
        <v>Lejoly Daniel</v>
      </c>
      <c r="I30" s="47">
        <v>4</v>
      </c>
      <c r="K30" s="52"/>
      <c r="L30" s="53"/>
      <c r="M30" s="39">
        <v>4</v>
      </c>
      <c r="N30" s="46" t="s">
        <v>44</v>
      </c>
      <c r="O30" s="50">
        <v>1</v>
      </c>
    </row>
    <row r="31" spans="1:17" ht="12.95" customHeight="1" x14ac:dyDescent="0.15">
      <c r="A31" s="41">
        <v>28</v>
      </c>
      <c r="B31" s="15" t="s">
        <v>68</v>
      </c>
      <c r="C31" s="32">
        <v>416</v>
      </c>
      <c r="D31" s="42">
        <v>10</v>
      </c>
      <c r="E31" s="46" t="str">
        <f>B13</f>
        <v>Lejoly Daniel</v>
      </c>
      <c r="F31" s="47">
        <v>6</v>
      </c>
      <c r="I31" s="48"/>
      <c r="K31" s="43" t="str">
        <f>IF(I29&gt;I30,H29,H30)</f>
        <v>Gillain Gérald</v>
      </c>
      <c r="L31" s="49">
        <v>2</v>
      </c>
    </row>
    <row r="32" spans="1:17" ht="12.95" customHeight="1" x14ac:dyDescent="0.15">
      <c r="A32" s="41">
        <v>29</v>
      </c>
      <c r="B32" s="15" t="s">
        <v>69</v>
      </c>
      <c r="C32" s="32">
        <v>383</v>
      </c>
      <c r="D32" s="42">
        <v>15</v>
      </c>
      <c r="E32" s="43" t="str">
        <f>B18</f>
        <v>Gessa Stefano</v>
      </c>
      <c r="F32" s="44">
        <v>6</v>
      </c>
      <c r="I32" s="48"/>
      <c r="K32" s="46" t="str">
        <f>IF(I33&gt;I34,H33,H34)</f>
        <v>Thiry Nico</v>
      </c>
      <c r="L32" s="50">
        <v>6</v>
      </c>
    </row>
    <row r="33" spans="1:12" ht="12.95" customHeight="1" x14ac:dyDescent="0.15">
      <c r="A33" s="41">
        <v>30</v>
      </c>
      <c r="B33" s="15" t="s">
        <v>70</v>
      </c>
      <c r="C33" s="32">
        <v>288</v>
      </c>
      <c r="D33" s="42">
        <v>18</v>
      </c>
      <c r="E33" s="46" t="str">
        <f>B21</f>
        <v>D'Hondt Philippe</v>
      </c>
      <c r="F33" s="47">
        <v>2</v>
      </c>
      <c r="H33" s="43" t="str">
        <f>IF(F32&gt;F33,E32,E33)</f>
        <v>Gessa Stefano</v>
      </c>
      <c r="I33" s="44">
        <v>0</v>
      </c>
      <c r="J33" s="61" t="s">
        <v>102</v>
      </c>
      <c r="K33" s="52"/>
      <c r="L33" s="52"/>
    </row>
    <row r="34" spans="1:12" ht="12.95" customHeight="1" x14ac:dyDescent="0.15">
      <c r="A34" s="41">
        <v>31</v>
      </c>
      <c r="B34" s="15"/>
      <c r="C34" s="32"/>
      <c r="D34" s="42">
        <v>31</v>
      </c>
      <c r="E34" s="43"/>
      <c r="F34" s="44"/>
      <c r="H34" s="46" t="str">
        <f>IF(F34&gt;F35,E34,E35)</f>
        <v>Thiry Nico</v>
      </c>
      <c r="I34" s="47">
        <v>6</v>
      </c>
    </row>
    <row r="35" spans="1:12" ht="12.95" customHeight="1" x14ac:dyDescent="0.15">
      <c r="A35" s="41">
        <v>32</v>
      </c>
      <c r="B35" s="85"/>
      <c r="C35" s="88"/>
      <c r="D35" s="42">
        <v>2</v>
      </c>
      <c r="E35" s="46" t="str">
        <f>B5</f>
        <v>Thiry Nico</v>
      </c>
      <c r="F35" s="103">
        <v>0.1</v>
      </c>
    </row>
    <row r="36" spans="1:12" ht="12.95" customHeight="1" x14ac:dyDescent="0.15">
      <c r="B36" s="40"/>
    </row>
    <row r="37" spans="1:12" ht="12.95" customHeight="1" x14ac:dyDescent="0.15">
      <c r="B37" s="40"/>
    </row>
    <row r="38" spans="1:12" ht="12.95" customHeight="1" x14ac:dyDescent="0.15">
      <c r="B38" s="40"/>
    </row>
    <row r="39" spans="1:12" ht="12.95" customHeight="1" x14ac:dyDescent="0.15">
      <c r="B39" s="40"/>
    </row>
    <row r="40" spans="1:12" ht="12.95" customHeight="1" x14ac:dyDescent="0.15">
      <c r="B40" s="40"/>
    </row>
    <row r="41" spans="1:12" ht="12.95" customHeight="1" x14ac:dyDescent="0.15">
      <c r="B41" s="40"/>
    </row>
    <row r="42" spans="1:12" ht="12.95" customHeight="1" x14ac:dyDescent="0.15">
      <c r="B42" s="40"/>
    </row>
    <row r="43" spans="1:12" ht="12.95" customHeight="1" x14ac:dyDescent="0.15">
      <c r="B43" s="40"/>
    </row>
    <row r="44" spans="1:12" ht="12.95" customHeight="1" x14ac:dyDescent="0.15">
      <c r="B44" s="40"/>
    </row>
    <row r="45" spans="1:12" ht="12.95" customHeight="1" x14ac:dyDescent="0.15">
      <c r="B45" s="40"/>
    </row>
    <row r="46" spans="1:12" ht="12.95" customHeight="1" x14ac:dyDescent="0.15">
      <c r="B46" s="40"/>
    </row>
    <row r="47" spans="1:12" ht="12.95" customHeight="1" x14ac:dyDescent="0.15">
      <c r="B47" s="40"/>
    </row>
    <row r="48" spans="1:12" ht="12.95" customHeight="1" x14ac:dyDescent="0.15">
      <c r="B48" s="40"/>
    </row>
    <row r="49" spans="2:2" ht="12.95" customHeight="1" x14ac:dyDescent="0.15">
      <c r="B49" s="40"/>
    </row>
    <row r="50" spans="2:2" ht="12.95" customHeight="1" x14ac:dyDescent="0.15">
      <c r="B50" s="40"/>
    </row>
    <row r="51" spans="2:2" ht="12.95" customHeight="1" x14ac:dyDescent="0.15">
      <c r="B51" s="40"/>
    </row>
    <row r="52" spans="2:2" ht="12.95" customHeight="1" x14ac:dyDescent="0.15">
      <c r="B52" s="40"/>
    </row>
    <row r="53" spans="2:2" ht="12.95" customHeight="1" x14ac:dyDescent="0.15">
      <c r="B53" s="40"/>
    </row>
    <row r="54" spans="2:2" ht="12.95" customHeight="1" x14ac:dyDescent="0.15">
      <c r="B54" s="40"/>
    </row>
    <row r="55" spans="2:2" ht="12.95" customHeight="1" x14ac:dyDescent="0.15">
      <c r="B55" s="40"/>
    </row>
    <row r="56" spans="2:2" ht="12.95" customHeight="1" x14ac:dyDescent="0.15">
      <c r="B56" s="40"/>
    </row>
    <row r="57" spans="2:2" ht="12.95" customHeight="1" x14ac:dyDescent="0.15">
      <c r="B57" s="40"/>
    </row>
    <row r="58" spans="2:2" ht="12.95" customHeight="1" x14ac:dyDescent="0.15">
      <c r="B58" s="40"/>
    </row>
    <row r="59" spans="2:2" ht="12.95" customHeight="1" x14ac:dyDescent="0.15">
      <c r="B59" s="40"/>
    </row>
    <row r="60" spans="2:2" ht="12.95" customHeight="1" x14ac:dyDescent="0.15">
      <c r="B60" s="40"/>
    </row>
    <row r="61" spans="2:2" ht="12.95" customHeight="1" x14ac:dyDescent="0.15">
      <c r="B61" s="40"/>
    </row>
    <row r="62" spans="2:2" ht="12.95" customHeight="1" x14ac:dyDescent="0.15">
      <c r="B62" s="40"/>
    </row>
    <row r="63" spans="2:2" ht="12.95" customHeight="1" x14ac:dyDescent="0.15">
      <c r="B63" s="40"/>
    </row>
    <row r="64" spans="2:2" ht="12.95" customHeight="1" x14ac:dyDescent="0.15">
      <c r="B64" s="40"/>
    </row>
    <row r="65" spans="2:2" ht="12.95" customHeight="1" x14ac:dyDescent="0.15">
      <c r="B65" s="40"/>
    </row>
    <row r="66" spans="2:2" ht="12.95" customHeight="1" x14ac:dyDescent="0.15">
      <c r="B66" s="40"/>
    </row>
    <row r="67" spans="2:2" ht="12.95" customHeight="1" x14ac:dyDescent="0.15">
      <c r="B67" s="40"/>
    </row>
    <row r="68" spans="2:2" ht="12.95" customHeight="1" x14ac:dyDescent="0.15">
      <c r="B68" s="40"/>
    </row>
    <row r="69" spans="2:2" ht="12.95" customHeight="1" x14ac:dyDescent="0.15">
      <c r="B69" s="40"/>
    </row>
    <row r="70" spans="2:2" ht="12.95" customHeight="1" x14ac:dyDescent="0.15">
      <c r="B70" s="40"/>
    </row>
    <row r="71" spans="2:2" ht="12.95" customHeight="1" x14ac:dyDescent="0.15">
      <c r="B71" s="40"/>
    </row>
    <row r="72" spans="2:2" ht="12.95" customHeight="1" x14ac:dyDescent="0.15">
      <c r="B72" s="40"/>
    </row>
    <row r="73" spans="2:2" ht="12.95" customHeight="1" x14ac:dyDescent="0.15">
      <c r="B73" s="40"/>
    </row>
    <row r="74" spans="2:2" ht="12.95" customHeight="1" x14ac:dyDescent="0.15">
      <c r="B74" s="40"/>
    </row>
    <row r="75" spans="2:2" ht="12.95" customHeight="1" x14ac:dyDescent="0.15">
      <c r="B75" s="40"/>
    </row>
    <row r="76" spans="2:2" ht="12.95" customHeight="1" x14ac:dyDescent="0.15">
      <c r="B76" s="40"/>
    </row>
    <row r="77" spans="2:2" ht="12.95" customHeight="1" x14ac:dyDescent="0.15">
      <c r="B77" s="40"/>
    </row>
    <row r="78" spans="2:2" ht="12.95" customHeight="1" x14ac:dyDescent="0.15">
      <c r="B78" s="40"/>
    </row>
    <row r="79" spans="2:2" ht="12.95" customHeight="1" x14ac:dyDescent="0.15">
      <c r="B79" s="40"/>
    </row>
    <row r="80" spans="2:2" ht="12.95" customHeight="1" x14ac:dyDescent="0.15">
      <c r="B80" s="40"/>
    </row>
    <row r="81" spans="2:2" ht="12.95" customHeight="1" x14ac:dyDescent="0.15">
      <c r="B81" s="40"/>
    </row>
    <row r="82" spans="2:2" ht="12.95" customHeight="1" x14ac:dyDescent="0.15">
      <c r="B82" s="40"/>
    </row>
    <row r="83" spans="2:2" ht="12.95" customHeight="1" x14ac:dyDescent="0.15">
      <c r="B83" s="40"/>
    </row>
    <row r="84" spans="2:2" ht="12.95" customHeight="1" x14ac:dyDescent="0.15">
      <c r="B84" s="40"/>
    </row>
    <row r="85" spans="2:2" ht="12.95" customHeight="1" x14ac:dyDescent="0.15">
      <c r="B85" s="40"/>
    </row>
    <row r="86" spans="2:2" ht="12.95" customHeight="1" x14ac:dyDescent="0.15">
      <c r="B86" s="40"/>
    </row>
    <row r="87" spans="2:2" ht="12.95" customHeight="1" x14ac:dyDescent="0.15">
      <c r="B87" s="40"/>
    </row>
    <row r="88" spans="2:2" ht="12.95" customHeight="1" x14ac:dyDescent="0.15">
      <c r="B88" s="40"/>
    </row>
    <row r="89" spans="2:2" ht="12.95" customHeight="1" x14ac:dyDescent="0.15">
      <c r="B89" s="40"/>
    </row>
    <row r="90" spans="2:2" ht="12.95" customHeight="1" x14ac:dyDescent="0.15">
      <c r="B90" s="40"/>
    </row>
    <row r="91" spans="2:2" ht="12.95" customHeight="1" x14ac:dyDescent="0.15">
      <c r="B91" s="40"/>
    </row>
    <row r="92" spans="2:2" ht="12.95" customHeight="1" x14ac:dyDescent="0.15">
      <c r="B92" s="40"/>
    </row>
    <row r="93" spans="2:2" ht="12.95" customHeight="1" x14ac:dyDescent="0.15">
      <c r="B93" s="40"/>
    </row>
    <row r="94" spans="2:2" ht="12.95" customHeight="1" x14ac:dyDescent="0.15">
      <c r="B94" s="40"/>
    </row>
    <row r="95" spans="2:2" ht="12.95" customHeight="1" x14ac:dyDescent="0.15">
      <c r="B95" s="40"/>
    </row>
    <row r="96" spans="2:2" ht="12.95" customHeight="1" x14ac:dyDescent="0.15">
      <c r="B96" s="40"/>
    </row>
    <row r="97" spans="2:2" ht="12.95" customHeight="1" x14ac:dyDescent="0.15">
      <c r="B97" s="40"/>
    </row>
    <row r="98" spans="2:2" ht="12.95" customHeight="1" x14ac:dyDescent="0.15">
      <c r="B98" s="40"/>
    </row>
    <row r="99" spans="2:2" ht="12.95" customHeight="1" x14ac:dyDescent="0.15">
      <c r="B99" s="40"/>
    </row>
    <row r="100" spans="2:2" ht="12.95" customHeight="1" x14ac:dyDescent="0.15">
      <c r="B100" s="40"/>
    </row>
    <row r="101" spans="2:2" ht="12.95" customHeight="1" x14ac:dyDescent="0.15">
      <c r="B101" s="40"/>
    </row>
    <row r="102" spans="2:2" ht="12.95" customHeight="1" x14ac:dyDescent="0.15">
      <c r="B102" s="40"/>
    </row>
    <row r="103" spans="2:2" ht="12.95" customHeight="1" x14ac:dyDescent="0.15">
      <c r="B103" s="40"/>
    </row>
    <row r="104" spans="2:2" ht="12.95" customHeight="1" x14ac:dyDescent="0.15">
      <c r="B104" s="40"/>
    </row>
    <row r="105" spans="2:2" ht="12.95" customHeight="1" x14ac:dyDescent="0.15">
      <c r="B105" s="40"/>
    </row>
    <row r="106" spans="2:2" ht="12.95" customHeight="1" x14ac:dyDescent="0.15">
      <c r="B106" s="40"/>
    </row>
    <row r="107" spans="2:2" ht="12.95" customHeight="1" x14ac:dyDescent="0.15">
      <c r="B107" s="40"/>
    </row>
    <row r="108" spans="2:2" ht="12.95" customHeight="1" x14ac:dyDescent="0.15">
      <c r="B108" s="40"/>
    </row>
    <row r="109" spans="2:2" ht="12.95" customHeight="1" x14ac:dyDescent="0.15">
      <c r="B109" s="40"/>
    </row>
    <row r="110" spans="2:2" ht="12.95" customHeight="1" x14ac:dyDescent="0.15">
      <c r="B110" s="40"/>
    </row>
    <row r="111" spans="2:2" ht="12.95" customHeight="1" x14ac:dyDescent="0.15">
      <c r="B111" s="40"/>
    </row>
    <row r="112" spans="2:2" ht="12.95" customHeight="1" x14ac:dyDescent="0.15">
      <c r="B112" s="40"/>
    </row>
    <row r="113" spans="2:2" ht="12.95" customHeight="1" x14ac:dyDescent="0.15">
      <c r="B113" s="40"/>
    </row>
    <row r="114" spans="2:2" ht="12.95" customHeight="1" x14ac:dyDescent="0.15">
      <c r="B114" s="40"/>
    </row>
    <row r="115" spans="2:2" ht="12.95" customHeight="1" x14ac:dyDescent="0.15">
      <c r="B115" s="40"/>
    </row>
    <row r="116" spans="2:2" ht="12.95" customHeight="1" x14ac:dyDescent="0.15">
      <c r="B116" s="40"/>
    </row>
    <row r="117" spans="2:2" ht="12.95" customHeight="1" x14ac:dyDescent="0.15">
      <c r="B117" s="40"/>
    </row>
    <row r="118" spans="2:2" ht="12.95" customHeight="1" x14ac:dyDescent="0.15">
      <c r="B118" s="40"/>
    </row>
    <row r="119" spans="2:2" ht="12.95" customHeight="1" x14ac:dyDescent="0.15">
      <c r="B119" s="40"/>
    </row>
    <row r="120" spans="2:2" ht="12.95" customHeight="1" x14ac:dyDescent="0.15">
      <c r="B120" s="40"/>
    </row>
    <row r="121" spans="2:2" ht="12.95" customHeight="1" x14ac:dyDescent="0.15">
      <c r="B121" s="40"/>
    </row>
    <row r="122" spans="2:2" ht="12.95" customHeight="1" x14ac:dyDescent="0.15">
      <c r="B122" s="40"/>
    </row>
    <row r="123" spans="2:2" ht="12.95" customHeight="1" x14ac:dyDescent="0.15">
      <c r="B123" s="40"/>
    </row>
    <row r="124" spans="2:2" ht="12.95" customHeight="1" x14ac:dyDescent="0.15">
      <c r="B124" s="40"/>
    </row>
    <row r="125" spans="2:2" ht="12.95" customHeight="1" x14ac:dyDescent="0.15">
      <c r="B125" s="40"/>
    </row>
    <row r="126" spans="2:2" ht="12.95" customHeight="1" x14ac:dyDescent="0.15">
      <c r="B126" s="40"/>
    </row>
    <row r="127" spans="2:2" ht="12.95" customHeight="1" x14ac:dyDescent="0.15">
      <c r="B127" s="40"/>
    </row>
    <row r="128" spans="2:2" ht="12.95" customHeight="1" x14ac:dyDescent="0.15">
      <c r="B128" s="40"/>
    </row>
    <row r="129" spans="2:2" ht="12.95" customHeight="1" x14ac:dyDescent="0.15">
      <c r="B129" s="40"/>
    </row>
    <row r="130" spans="2:2" ht="12.95" customHeight="1" x14ac:dyDescent="0.15">
      <c r="B130" s="40"/>
    </row>
    <row r="131" spans="2:2" ht="12.95" customHeight="1" x14ac:dyDescent="0.15">
      <c r="B131" s="40"/>
    </row>
  </sheetData>
  <sortState ref="N29:O30">
    <sortCondition descending="1" ref="N29"/>
  </sortState>
  <mergeCells count="8">
    <mergeCell ref="N24:O24"/>
    <mergeCell ref="N28:O28"/>
    <mergeCell ref="A1:O1"/>
    <mergeCell ref="A3:C3"/>
    <mergeCell ref="E3:F3"/>
    <mergeCell ref="H3:I3"/>
    <mergeCell ref="K3:L3"/>
    <mergeCell ref="N3:O3"/>
  </mergeCells>
  <printOptions horizontalCentered="1" verticalCentered="1"/>
  <pageMargins left="0.39370078740157483" right="0.39370078740157483" top="0.36" bottom="0.59055118110236227" header="0" footer="0"/>
  <pageSetup paperSize="9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I19"/>
  <sheetViews>
    <sheetView showGridLines="0" showRowColHeaders="0" workbookViewId="0"/>
  </sheetViews>
  <sheetFormatPr baseColWidth="10" defaultRowHeight="10.5" x14ac:dyDescent="0.15"/>
  <cols>
    <col min="1" max="1" width="5.140625" customWidth="1"/>
    <col min="2" max="2" width="29.42578125" customWidth="1"/>
    <col min="3" max="4" width="11.42578125" style="7"/>
    <col min="5" max="5" width="9.5703125" style="7" customWidth="1"/>
    <col min="6" max="6" width="9.28515625" style="7" customWidth="1"/>
    <col min="7" max="7" width="8.140625" style="7" customWidth="1"/>
    <col min="8" max="8" width="7.5703125" style="7" customWidth="1"/>
    <col min="9" max="9" width="6.140625" style="7" customWidth="1"/>
  </cols>
  <sheetData>
    <row r="2" spans="1:9" ht="15" x14ac:dyDescent="0.2">
      <c r="B2" s="10" t="s">
        <v>32</v>
      </c>
    </row>
    <row r="3" spans="1:9" ht="15" x14ac:dyDescent="0.2">
      <c r="B3" s="10"/>
    </row>
    <row r="4" spans="1:9" ht="15" x14ac:dyDescent="0.2">
      <c r="B4" s="9" t="s">
        <v>20</v>
      </c>
    </row>
    <row r="6" spans="1:9" ht="12.75" x14ac:dyDescent="0.15">
      <c r="B6" s="33" t="s">
        <v>1</v>
      </c>
      <c r="C6" s="33" t="s">
        <v>2</v>
      </c>
      <c r="D6" s="33" t="s">
        <v>3</v>
      </c>
      <c r="E6" s="33" t="s">
        <v>15</v>
      </c>
      <c r="F6" s="33" t="s">
        <v>16</v>
      </c>
      <c r="G6" s="33" t="s">
        <v>14</v>
      </c>
      <c r="H6" s="33" t="s">
        <v>17</v>
      </c>
      <c r="I6" s="33" t="s">
        <v>18</v>
      </c>
    </row>
    <row r="7" spans="1:9" ht="12.75" x14ac:dyDescent="0.2">
      <c r="A7" s="7">
        <v>1</v>
      </c>
      <c r="B7" s="89" t="s">
        <v>86</v>
      </c>
      <c r="C7" s="89" t="s">
        <v>74</v>
      </c>
      <c r="D7" s="90">
        <v>9084</v>
      </c>
      <c r="E7" s="90">
        <v>279</v>
      </c>
      <c r="F7" s="90">
        <v>282</v>
      </c>
      <c r="G7" s="90">
        <v>561</v>
      </c>
      <c r="H7" s="90">
        <v>29</v>
      </c>
      <c r="I7" s="90">
        <v>24</v>
      </c>
    </row>
    <row r="8" spans="1:9" ht="12.75" x14ac:dyDescent="0.2">
      <c r="A8" s="7">
        <v>2</v>
      </c>
      <c r="B8" s="89" t="s">
        <v>87</v>
      </c>
      <c r="C8" s="89" t="s">
        <v>88</v>
      </c>
      <c r="D8" s="90">
        <v>616021</v>
      </c>
      <c r="E8" s="90">
        <v>265</v>
      </c>
      <c r="F8" s="90">
        <v>268</v>
      </c>
      <c r="G8" s="90">
        <v>533</v>
      </c>
      <c r="H8" s="90">
        <v>12</v>
      </c>
      <c r="I8" s="90">
        <v>33</v>
      </c>
    </row>
    <row r="9" spans="1:9" ht="12.75" x14ac:dyDescent="0.2">
      <c r="A9" s="7">
        <v>3</v>
      </c>
      <c r="B9" s="89" t="s">
        <v>89</v>
      </c>
      <c r="C9" s="89" t="s">
        <v>90</v>
      </c>
      <c r="D9" s="90">
        <v>304016</v>
      </c>
      <c r="E9" s="90">
        <v>271</v>
      </c>
      <c r="F9" s="90">
        <v>260</v>
      </c>
      <c r="G9" s="90">
        <v>531</v>
      </c>
      <c r="H9" s="90">
        <v>26</v>
      </c>
      <c r="I9" s="90">
        <v>20</v>
      </c>
    </row>
    <row r="10" spans="1:9" ht="12.75" x14ac:dyDescent="0.2">
      <c r="A10" s="7">
        <v>4</v>
      </c>
      <c r="B10" s="89" t="s">
        <v>91</v>
      </c>
      <c r="C10" s="89" t="s">
        <v>84</v>
      </c>
      <c r="D10" s="90">
        <v>701007</v>
      </c>
      <c r="E10" s="90">
        <v>254</v>
      </c>
      <c r="F10" s="90">
        <v>272</v>
      </c>
      <c r="G10" s="90">
        <v>526</v>
      </c>
      <c r="H10" s="90">
        <v>15</v>
      </c>
      <c r="I10" s="90">
        <v>23</v>
      </c>
    </row>
    <row r="11" spans="1:9" ht="12.75" x14ac:dyDescent="0.2">
      <c r="A11" s="7">
        <v>5</v>
      </c>
      <c r="B11" s="89" t="s">
        <v>92</v>
      </c>
      <c r="C11" s="89" t="s">
        <v>93</v>
      </c>
      <c r="D11" s="90">
        <v>115306</v>
      </c>
      <c r="E11" s="90">
        <v>266</v>
      </c>
      <c r="F11" s="90">
        <v>242</v>
      </c>
      <c r="G11" s="90">
        <v>508</v>
      </c>
      <c r="H11" s="90">
        <v>16</v>
      </c>
      <c r="I11" s="90">
        <v>22</v>
      </c>
    </row>
    <row r="12" spans="1:9" ht="12.75" x14ac:dyDescent="0.2">
      <c r="A12" s="7">
        <v>6</v>
      </c>
      <c r="B12" s="89" t="s">
        <v>94</v>
      </c>
      <c r="C12" s="89" t="s">
        <v>83</v>
      </c>
      <c r="D12" s="90">
        <v>203068</v>
      </c>
      <c r="E12" s="90">
        <v>243</v>
      </c>
      <c r="F12" s="90">
        <v>254</v>
      </c>
      <c r="G12" s="90">
        <v>497</v>
      </c>
      <c r="H12" s="90">
        <v>17</v>
      </c>
      <c r="I12" s="90">
        <v>16</v>
      </c>
    </row>
    <row r="13" spans="1:9" ht="12.75" x14ac:dyDescent="0.2">
      <c r="A13" s="7">
        <v>7</v>
      </c>
      <c r="B13" s="89" t="s">
        <v>95</v>
      </c>
      <c r="C13" s="89" t="s">
        <v>72</v>
      </c>
      <c r="D13" s="90">
        <v>103104</v>
      </c>
      <c r="E13" s="90">
        <v>239</v>
      </c>
      <c r="F13" s="90">
        <v>239</v>
      </c>
      <c r="G13" s="90">
        <v>478</v>
      </c>
      <c r="H13" s="90">
        <v>6</v>
      </c>
      <c r="I13" s="90">
        <v>22</v>
      </c>
    </row>
    <row r="14" spans="1:9" ht="12.75" x14ac:dyDescent="0.2">
      <c r="A14" s="7">
        <v>8</v>
      </c>
      <c r="B14" s="89" t="s">
        <v>96</v>
      </c>
      <c r="C14" s="89" t="s">
        <v>85</v>
      </c>
      <c r="D14" s="90">
        <v>705001</v>
      </c>
      <c r="E14" s="90">
        <v>202</v>
      </c>
      <c r="F14" s="90">
        <v>215</v>
      </c>
      <c r="G14" s="90">
        <v>417</v>
      </c>
      <c r="H14" s="90">
        <v>6</v>
      </c>
      <c r="I14" s="90">
        <v>13</v>
      </c>
    </row>
    <row r="15" spans="1:9" ht="12.75" x14ac:dyDescent="0.2">
      <c r="A15" s="7">
        <v>9</v>
      </c>
      <c r="B15" s="89" t="s">
        <v>97</v>
      </c>
      <c r="C15" s="89" t="s">
        <v>85</v>
      </c>
      <c r="D15" s="90">
        <v>705022</v>
      </c>
      <c r="E15" s="90">
        <v>211</v>
      </c>
      <c r="F15" s="90">
        <v>206</v>
      </c>
      <c r="G15" s="90">
        <v>417</v>
      </c>
      <c r="H15" s="90">
        <v>4</v>
      </c>
      <c r="I15" s="90">
        <v>11</v>
      </c>
    </row>
    <row r="16" spans="1:9" ht="12.75" x14ac:dyDescent="0.2">
      <c r="A16" s="7">
        <v>10</v>
      </c>
      <c r="B16" s="89" t="s">
        <v>98</v>
      </c>
      <c r="C16" s="89" t="s">
        <v>99</v>
      </c>
      <c r="D16" s="90">
        <v>0</v>
      </c>
      <c r="E16" s="90">
        <v>193</v>
      </c>
      <c r="F16" s="90">
        <v>211</v>
      </c>
      <c r="G16" s="90">
        <v>404</v>
      </c>
      <c r="H16" s="90">
        <v>4</v>
      </c>
      <c r="I16" s="90">
        <v>10</v>
      </c>
    </row>
    <row r="17" spans="1:9" ht="12.75" x14ac:dyDescent="0.2">
      <c r="A17" s="7">
        <v>11</v>
      </c>
      <c r="B17" s="89" t="s">
        <v>100</v>
      </c>
      <c r="C17" s="89" t="s">
        <v>99</v>
      </c>
      <c r="D17" s="90">
        <v>0</v>
      </c>
      <c r="E17" s="90">
        <v>197</v>
      </c>
      <c r="F17" s="90">
        <v>199</v>
      </c>
      <c r="G17" s="90">
        <v>396</v>
      </c>
      <c r="H17" s="90">
        <v>3</v>
      </c>
      <c r="I17" s="90">
        <v>14</v>
      </c>
    </row>
    <row r="18" spans="1:9" ht="12.75" x14ac:dyDescent="0.2">
      <c r="A18" s="7">
        <v>12</v>
      </c>
      <c r="B18" s="89" t="s">
        <v>101</v>
      </c>
      <c r="C18" s="89" t="s">
        <v>80</v>
      </c>
      <c r="D18" s="90">
        <v>201069</v>
      </c>
      <c r="E18" s="90">
        <v>184</v>
      </c>
      <c r="F18" s="90">
        <v>183</v>
      </c>
      <c r="G18" s="90">
        <v>367</v>
      </c>
      <c r="H18" s="90">
        <v>3</v>
      </c>
      <c r="I18" s="90">
        <v>12</v>
      </c>
    </row>
    <row r="19" spans="1:9" x14ac:dyDescent="0.15">
      <c r="A19" s="72"/>
      <c r="B19" s="73"/>
      <c r="C19" s="72"/>
      <c r="D19" s="72"/>
      <c r="E19" s="72"/>
      <c r="F19" s="72"/>
      <c r="G19" s="72"/>
      <c r="H19" s="72"/>
      <c r="I19" s="72"/>
    </row>
  </sheetData>
  <pageMargins left="0.25" right="0.25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autoPageBreaks="0"/>
  </sheetPr>
  <dimension ref="A1:Q131"/>
  <sheetViews>
    <sheetView showGridLines="0" showRowColHeaders="0" defaultGridColor="0" colorId="22" zoomScaleNormal="100" workbookViewId="0">
      <selection sqref="A1:P1"/>
    </sheetView>
  </sheetViews>
  <sheetFormatPr baseColWidth="10" defaultRowHeight="12.95" customHeight="1" x14ac:dyDescent="0.15"/>
  <cols>
    <col min="1" max="1" width="3" style="36" customWidth="1"/>
    <col min="2" max="2" width="19.7109375" style="54" customWidth="1"/>
    <col min="3" max="3" width="4.7109375" style="54" customWidth="1"/>
    <col min="4" max="4" width="2.7109375" style="54" customWidth="1"/>
    <col min="5" max="5" width="4.7109375" style="54" customWidth="1"/>
    <col min="6" max="6" width="19.7109375" style="54" customWidth="1"/>
    <col min="7" max="7" width="4.7109375" style="54" customWidth="1"/>
    <col min="8" max="8" width="2.7109375" style="54" customWidth="1"/>
    <col min="9" max="9" width="1.7109375" style="36" customWidth="1"/>
    <col min="10" max="10" width="19.7109375" style="36" customWidth="1"/>
    <col min="11" max="11" width="4.7109375" style="36" customWidth="1"/>
    <col min="12" max="12" width="2.7109375" style="36" customWidth="1"/>
    <col min="13" max="13" width="19.7109375" style="36" customWidth="1"/>
    <col min="14" max="15" width="4.7109375" style="36" customWidth="1"/>
    <col min="16" max="16" width="22.7109375" style="36" customWidth="1"/>
    <col min="17" max="17" width="4.7109375" style="36" customWidth="1"/>
    <col min="18" max="256" width="11.42578125" style="36"/>
    <col min="257" max="257" width="3" style="36" customWidth="1"/>
    <col min="258" max="258" width="19.7109375" style="36" customWidth="1"/>
    <col min="259" max="259" width="4.7109375" style="36" customWidth="1"/>
    <col min="260" max="260" width="2.7109375" style="36" customWidth="1"/>
    <col min="261" max="261" width="4.7109375" style="36" customWidth="1"/>
    <col min="262" max="262" width="19.7109375" style="36" customWidth="1"/>
    <col min="263" max="263" width="4.7109375" style="36" customWidth="1"/>
    <col min="264" max="264" width="2.7109375" style="36" customWidth="1"/>
    <col min="265" max="265" width="1.7109375" style="36" customWidth="1"/>
    <col min="266" max="266" width="19.7109375" style="36" customWidth="1"/>
    <col min="267" max="267" width="4.7109375" style="36" customWidth="1"/>
    <col min="268" max="268" width="2.7109375" style="36" customWidth="1"/>
    <col min="269" max="269" width="19.7109375" style="36" customWidth="1"/>
    <col min="270" max="271" width="4.7109375" style="36" customWidth="1"/>
    <col min="272" max="272" width="22.7109375" style="36" customWidth="1"/>
    <col min="273" max="273" width="4.7109375" style="36" customWidth="1"/>
    <col min="274" max="512" width="11.42578125" style="36"/>
    <col min="513" max="513" width="3" style="36" customWidth="1"/>
    <col min="514" max="514" width="19.7109375" style="36" customWidth="1"/>
    <col min="515" max="515" width="4.7109375" style="36" customWidth="1"/>
    <col min="516" max="516" width="2.7109375" style="36" customWidth="1"/>
    <col min="517" max="517" width="4.7109375" style="36" customWidth="1"/>
    <col min="518" max="518" width="19.7109375" style="36" customWidth="1"/>
    <col min="519" max="519" width="4.7109375" style="36" customWidth="1"/>
    <col min="520" max="520" width="2.7109375" style="36" customWidth="1"/>
    <col min="521" max="521" width="1.7109375" style="36" customWidth="1"/>
    <col min="522" max="522" width="19.7109375" style="36" customWidth="1"/>
    <col min="523" max="523" width="4.7109375" style="36" customWidth="1"/>
    <col min="524" max="524" width="2.7109375" style="36" customWidth="1"/>
    <col min="525" max="525" width="19.7109375" style="36" customWidth="1"/>
    <col min="526" max="527" width="4.7109375" style="36" customWidth="1"/>
    <col min="528" max="528" width="22.7109375" style="36" customWidth="1"/>
    <col min="529" max="529" width="4.7109375" style="36" customWidth="1"/>
    <col min="530" max="768" width="11.42578125" style="36"/>
    <col min="769" max="769" width="3" style="36" customWidth="1"/>
    <col min="770" max="770" width="19.7109375" style="36" customWidth="1"/>
    <col min="771" max="771" width="4.7109375" style="36" customWidth="1"/>
    <col min="772" max="772" width="2.7109375" style="36" customWidth="1"/>
    <col min="773" max="773" width="4.7109375" style="36" customWidth="1"/>
    <col min="774" max="774" width="19.7109375" style="36" customWidth="1"/>
    <col min="775" max="775" width="4.7109375" style="36" customWidth="1"/>
    <col min="776" max="776" width="2.7109375" style="36" customWidth="1"/>
    <col min="777" max="777" width="1.7109375" style="36" customWidth="1"/>
    <col min="778" max="778" width="19.7109375" style="36" customWidth="1"/>
    <col min="779" max="779" width="4.7109375" style="36" customWidth="1"/>
    <col min="780" max="780" width="2.7109375" style="36" customWidth="1"/>
    <col min="781" max="781" width="19.7109375" style="36" customWidth="1"/>
    <col min="782" max="783" width="4.7109375" style="36" customWidth="1"/>
    <col min="784" max="784" width="22.7109375" style="36" customWidth="1"/>
    <col min="785" max="785" width="4.7109375" style="36" customWidth="1"/>
    <col min="786" max="1024" width="11.42578125" style="36"/>
    <col min="1025" max="1025" width="3" style="36" customWidth="1"/>
    <col min="1026" max="1026" width="19.7109375" style="36" customWidth="1"/>
    <col min="1027" max="1027" width="4.7109375" style="36" customWidth="1"/>
    <col min="1028" max="1028" width="2.7109375" style="36" customWidth="1"/>
    <col min="1029" max="1029" width="4.7109375" style="36" customWidth="1"/>
    <col min="1030" max="1030" width="19.7109375" style="36" customWidth="1"/>
    <col min="1031" max="1031" width="4.7109375" style="36" customWidth="1"/>
    <col min="1032" max="1032" width="2.7109375" style="36" customWidth="1"/>
    <col min="1033" max="1033" width="1.7109375" style="36" customWidth="1"/>
    <col min="1034" max="1034" width="19.7109375" style="36" customWidth="1"/>
    <col min="1035" max="1035" width="4.7109375" style="36" customWidth="1"/>
    <col min="1036" max="1036" width="2.7109375" style="36" customWidth="1"/>
    <col min="1037" max="1037" width="19.7109375" style="36" customWidth="1"/>
    <col min="1038" max="1039" width="4.7109375" style="36" customWidth="1"/>
    <col min="1040" max="1040" width="22.7109375" style="36" customWidth="1"/>
    <col min="1041" max="1041" width="4.7109375" style="36" customWidth="1"/>
    <col min="1042" max="1280" width="11.42578125" style="36"/>
    <col min="1281" max="1281" width="3" style="36" customWidth="1"/>
    <col min="1282" max="1282" width="19.7109375" style="36" customWidth="1"/>
    <col min="1283" max="1283" width="4.7109375" style="36" customWidth="1"/>
    <col min="1284" max="1284" width="2.7109375" style="36" customWidth="1"/>
    <col min="1285" max="1285" width="4.7109375" style="36" customWidth="1"/>
    <col min="1286" max="1286" width="19.7109375" style="36" customWidth="1"/>
    <col min="1287" max="1287" width="4.7109375" style="36" customWidth="1"/>
    <col min="1288" max="1288" width="2.7109375" style="36" customWidth="1"/>
    <col min="1289" max="1289" width="1.7109375" style="36" customWidth="1"/>
    <col min="1290" max="1290" width="19.7109375" style="36" customWidth="1"/>
    <col min="1291" max="1291" width="4.7109375" style="36" customWidth="1"/>
    <col min="1292" max="1292" width="2.7109375" style="36" customWidth="1"/>
    <col min="1293" max="1293" width="19.7109375" style="36" customWidth="1"/>
    <col min="1294" max="1295" width="4.7109375" style="36" customWidth="1"/>
    <col min="1296" max="1296" width="22.7109375" style="36" customWidth="1"/>
    <col min="1297" max="1297" width="4.7109375" style="36" customWidth="1"/>
    <col min="1298" max="1536" width="11.42578125" style="36"/>
    <col min="1537" max="1537" width="3" style="36" customWidth="1"/>
    <col min="1538" max="1538" width="19.7109375" style="36" customWidth="1"/>
    <col min="1539" max="1539" width="4.7109375" style="36" customWidth="1"/>
    <col min="1540" max="1540" width="2.7109375" style="36" customWidth="1"/>
    <col min="1541" max="1541" width="4.7109375" style="36" customWidth="1"/>
    <col min="1542" max="1542" width="19.7109375" style="36" customWidth="1"/>
    <col min="1543" max="1543" width="4.7109375" style="36" customWidth="1"/>
    <col min="1544" max="1544" width="2.7109375" style="36" customWidth="1"/>
    <col min="1545" max="1545" width="1.7109375" style="36" customWidth="1"/>
    <col min="1546" max="1546" width="19.7109375" style="36" customWidth="1"/>
    <col min="1547" max="1547" width="4.7109375" style="36" customWidth="1"/>
    <col min="1548" max="1548" width="2.7109375" style="36" customWidth="1"/>
    <col min="1549" max="1549" width="19.7109375" style="36" customWidth="1"/>
    <col min="1550" max="1551" width="4.7109375" style="36" customWidth="1"/>
    <col min="1552" max="1552" width="22.7109375" style="36" customWidth="1"/>
    <col min="1553" max="1553" width="4.7109375" style="36" customWidth="1"/>
    <col min="1554" max="1792" width="11.42578125" style="36"/>
    <col min="1793" max="1793" width="3" style="36" customWidth="1"/>
    <col min="1794" max="1794" width="19.7109375" style="36" customWidth="1"/>
    <col min="1795" max="1795" width="4.7109375" style="36" customWidth="1"/>
    <col min="1796" max="1796" width="2.7109375" style="36" customWidth="1"/>
    <col min="1797" max="1797" width="4.7109375" style="36" customWidth="1"/>
    <col min="1798" max="1798" width="19.7109375" style="36" customWidth="1"/>
    <col min="1799" max="1799" width="4.7109375" style="36" customWidth="1"/>
    <col min="1800" max="1800" width="2.7109375" style="36" customWidth="1"/>
    <col min="1801" max="1801" width="1.7109375" style="36" customWidth="1"/>
    <col min="1802" max="1802" width="19.7109375" style="36" customWidth="1"/>
    <col min="1803" max="1803" width="4.7109375" style="36" customWidth="1"/>
    <col min="1804" max="1804" width="2.7109375" style="36" customWidth="1"/>
    <col min="1805" max="1805" width="19.7109375" style="36" customWidth="1"/>
    <col min="1806" max="1807" width="4.7109375" style="36" customWidth="1"/>
    <col min="1808" max="1808" width="22.7109375" style="36" customWidth="1"/>
    <col min="1809" max="1809" width="4.7109375" style="36" customWidth="1"/>
    <col min="1810" max="2048" width="11.42578125" style="36"/>
    <col min="2049" max="2049" width="3" style="36" customWidth="1"/>
    <col min="2050" max="2050" width="19.7109375" style="36" customWidth="1"/>
    <col min="2051" max="2051" width="4.7109375" style="36" customWidth="1"/>
    <col min="2052" max="2052" width="2.7109375" style="36" customWidth="1"/>
    <col min="2053" max="2053" width="4.7109375" style="36" customWidth="1"/>
    <col min="2054" max="2054" width="19.7109375" style="36" customWidth="1"/>
    <col min="2055" max="2055" width="4.7109375" style="36" customWidth="1"/>
    <col min="2056" max="2056" width="2.7109375" style="36" customWidth="1"/>
    <col min="2057" max="2057" width="1.7109375" style="36" customWidth="1"/>
    <col min="2058" max="2058" width="19.7109375" style="36" customWidth="1"/>
    <col min="2059" max="2059" width="4.7109375" style="36" customWidth="1"/>
    <col min="2060" max="2060" width="2.7109375" style="36" customWidth="1"/>
    <col min="2061" max="2061" width="19.7109375" style="36" customWidth="1"/>
    <col min="2062" max="2063" width="4.7109375" style="36" customWidth="1"/>
    <col min="2064" max="2064" width="22.7109375" style="36" customWidth="1"/>
    <col min="2065" max="2065" width="4.7109375" style="36" customWidth="1"/>
    <col min="2066" max="2304" width="11.42578125" style="36"/>
    <col min="2305" max="2305" width="3" style="36" customWidth="1"/>
    <col min="2306" max="2306" width="19.7109375" style="36" customWidth="1"/>
    <col min="2307" max="2307" width="4.7109375" style="36" customWidth="1"/>
    <col min="2308" max="2308" width="2.7109375" style="36" customWidth="1"/>
    <col min="2309" max="2309" width="4.7109375" style="36" customWidth="1"/>
    <col min="2310" max="2310" width="19.7109375" style="36" customWidth="1"/>
    <col min="2311" max="2311" width="4.7109375" style="36" customWidth="1"/>
    <col min="2312" max="2312" width="2.7109375" style="36" customWidth="1"/>
    <col min="2313" max="2313" width="1.7109375" style="36" customWidth="1"/>
    <col min="2314" max="2314" width="19.7109375" style="36" customWidth="1"/>
    <col min="2315" max="2315" width="4.7109375" style="36" customWidth="1"/>
    <col min="2316" max="2316" width="2.7109375" style="36" customWidth="1"/>
    <col min="2317" max="2317" width="19.7109375" style="36" customWidth="1"/>
    <col min="2318" max="2319" width="4.7109375" style="36" customWidth="1"/>
    <col min="2320" max="2320" width="22.7109375" style="36" customWidth="1"/>
    <col min="2321" max="2321" width="4.7109375" style="36" customWidth="1"/>
    <col min="2322" max="2560" width="11.42578125" style="36"/>
    <col min="2561" max="2561" width="3" style="36" customWidth="1"/>
    <col min="2562" max="2562" width="19.7109375" style="36" customWidth="1"/>
    <col min="2563" max="2563" width="4.7109375" style="36" customWidth="1"/>
    <col min="2564" max="2564" width="2.7109375" style="36" customWidth="1"/>
    <col min="2565" max="2565" width="4.7109375" style="36" customWidth="1"/>
    <col min="2566" max="2566" width="19.7109375" style="36" customWidth="1"/>
    <col min="2567" max="2567" width="4.7109375" style="36" customWidth="1"/>
    <col min="2568" max="2568" width="2.7109375" style="36" customWidth="1"/>
    <col min="2569" max="2569" width="1.7109375" style="36" customWidth="1"/>
    <col min="2570" max="2570" width="19.7109375" style="36" customWidth="1"/>
    <col min="2571" max="2571" width="4.7109375" style="36" customWidth="1"/>
    <col min="2572" max="2572" width="2.7109375" style="36" customWidth="1"/>
    <col min="2573" max="2573" width="19.7109375" style="36" customWidth="1"/>
    <col min="2574" max="2575" width="4.7109375" style="36" customWidth="1"/>
    <col min="2576" max="2576" width="22.7109375" style="36" customWidth="1"/>
    <col min="2577" max="2577" width="4.7109375" style="36" customWidth="1"/>
    <col min="2578" max="2816" width="11.42578125" style="36"/>
    <col min="2817" max="2817" width="3" style="36" customWidth="1"/>
    <col min="2818" max="2818" width="19.7109375" style="36" customWidth="1"/>
    <col min="2819" max="2819" width="4.7109375" style="36" customWidth="1"/>
    <col min="2820" max="2820" width="2.7109375" style="36" customWidth="1"/>
    <col min="2821" max="2821" width="4.7109375" style="36" customWidth="1"/>
    <col min="2822" max="2822" width="19.7109375" style="36" customWidth="1"/>
    <col min="2823" max="2823" width="4.7109375" style="36" customWidth="1"/>
    <col min="2824" max="2824" width="2.7109375" style="36" customWidth="1"/>
    <col min="2825" max="2825" width="1.7109375" style="36" customWidth="1"/>
    <col min="2826" max="2826" width="19.7109375" style="36" customWidth="1"/>
    <col min="2827" max="2827" width="4.7109375" style="36" customWidth="1"/>
    <col min="2828" max="2828" width="2.7109375" style="36" customWidth="1"/>
    <col min="2829" max="2829" width="19.7109375" style="36" customWidth="1"/>
    <col min="2830" max="2831" width="4.7109375" style="36" customWidth="1"/>
    <col min="2832" max="2832" width="22.7109375" style="36" customWidth="1"/>
    <col min="2833" max="2833" width="4.7109375" style="36" customWidth="1"/>
    <col min="2834" max="3072" width="11.42578125" style="36"/>
    <col min="3073" max="3073" width="3" style="36" customWidth="1"/>
    <col min="3074" max="3074" width="19.7109375" style="36" customWidth="1"/>
    <col min="3075" max="3075" width="4.7109375" style="36" customWidth="1"/>
    <col min="3076" max="3076" width="2.7109375" style="36" customWidth="1"/>
    <col min="3077" max="3077" width="4.7109375" style="36" customWidth="1"/>
    <col min="3078" max="3078" width="19.7109375" style="36" customWidth="1"/>
    <col min="3079" max="3079" width="4.7109375" style="36" customWidth="1"/>
    <col min="3080" max="3080" width="2.7109375" style="36" customWidth="1"/>
    <col min="3081" max="3081" width="1.7109375" style="36" customWidth="1"/>
    <col min="3082" max="3082" width="19.7109375" style="36" customWidth="1"/>
    <col min="3083" max="3083" width="4.7109375" style="36" customWidth="1"/>
    <col min="3084" max="3084" width="2.7109375" style="36" customWidth="1"/>
    <col min="3085" max="3085" width="19.7109375" style="36" customWidth="1"/>
    <col min="3086" max="3087" width="4.7109375" style="36" customWidth="1"/>
    <col min="3088" max="3088" width="22.7109375" style="36" customWidth="1"/>
    <col min="3089" max="3089" width="4.7109375" style="36" customWidth="1"/>
    <col min="3090" max="3328" width="11.42578125" style="36"/>
    <col min="3329" max="3329" width="3" style="36" customWidth="1"/>
    <col min="3330" max="3330" width="19.7109375" style="36" customWidth="1"/>
    <col min="3331" max="3331" width="4.7109375" style="36" customWidth="1"/>
    <col min="3332" max="3332" width="2.7109375" style="36" customWidth="1"/>
    <col min="3333" max="3333" width="4.7109375" style="36" customWidth="1"/>
    <col min="3334" max="3334" width="19.7109375" style="36" customWidth="1"/>
    <col min="3335" max="3335" width="4.7109375" style="36" customWidth="1"/>
    <col min="3336" max="3336" width="2.7109375" style="36" customWidth="1"/>
    <col min="3337" max="3337" width="1.7109375" style="36" customWidth="1"/>
    <col min="3338" max="3338" width="19.7109375" style="36" customWidth="1"/>
    <col min="3339" max="3339" width="4.7109375" style="36" customWidth="1"/>
    <col min="3340" max="3340" width="2.7109375" style="36" customWidth="1"/>
    <col min="3341" max="3341" width="19.7109375" style="36" customWidth="1"/>
    <col min="3342" max="3343" width="4.7109375" style="36" customWidth="1"/>
    <col min="3344" max="3344" width="22.7109375" style="36" customWidth="1"/>
    <col min="3345" max="3345" width="4.7109375" style="36" customWidth="1"/>
    <col min="3346" max="3584" width="11.42578125" style="36"/>
    <col min="3585" max="3585" width="3" style="36" customWidth="1"/>
    <col min="3586" max="3586" width="19.7109375" style="36" customWidth="1"/>
    <col min="3587" max="3587" width="4.7109375" style="36" customWidth="1"/>
    <col min="3588" max="3588" width="2.7109375" style="36" customWidth="1"/>
    <col min="3589" max="3589" width="4.7109375" style="36" customWidth="1"/>
    <col min="3590" max="3590" width="19.7109375" style="36" customWidth="1"/>
    <col min="3591" max="3591" width="4.7109375" style="36" customWidth="1"/>
    <col min="3592" max="3592" width="2.7109375" style="36" customWidth="1"/>
    <col min="3593" max="3593" width="1.7109375" style="36" customWidth="1"/>
    <col min="3594" max="3594" width="19.7109375" style="36" customWidth="1"/>
    <col min="3595" max="3595" width="4.7109375" style="36" customWidth="1"/>
    <col min="3596" max="3596" width="2.7109375" style="36" customWidth="1"/>
    <col min="3597" max="3597" width="19.7109375" style="36" customWidth="1"/>
    <col min="3598" max="3599" width="4.7109375" style="36" customWidth="1"/>
    <col min="3600" max="3600" width="22.7109375" style="36" customWidth="1"/>
    <col min="3601" max="3601" width="4.7109375" style="36" customWidth="1"/>
    <col min="3602" max="3840" width="11.42578125" style="36"/>
    <col min="3841" max="3841" width="3" style="36" customWidth="1"/>
    <col min="3842" max="3842" width="19.7109375" style="36" customWidth="1"/>
    <col min="3843" max="3843" width="4.7109375" style="36" customWidth="1"/>
    <col min="3844" max="3844" width="2.7109375" style="36" customWidth="1"/>
    <col min="3845" max="3845" width="4.7109375" style="36" customWidth="1"/>
    <col min="3846" max="3846" width="19.7109375" style="36" customWidth="1"/>
    <col min="3847" max="3847" width="4.7109375" style="36" customWidth="1"/>
    <col min="3848" max="3848" width="2.7109375" style="36" customWidth="1"/>
    <col min="3849" max="3849" width="1.7109375" style="36" customWidth="1"/>
    <col min="3850" max="3850" width="19.7109375" style="36" customWidth="1"/>
    <col min="3851" max="3851" width="4.7109375" style="36" customWidth="1"/>
    <col min="3852" max="3852" width="2.7109375" style="36" customWidth="1"/>
    <col min="3853" max="3853" width="19.7109375" style="36" customWidth="1"/>
    <col min="3854" max="3855" width="4.7109375" style="36" customWidth="1"/>
    <col min="3856" max="3856" width="22.7109375" style="36" customWidth="1"/>
    <col min="3857" max="3857" width="4.7109375" style="36" customWidth="1"/>
    <col min="3858" max="4096" width="11.42578125" style="36"/>
    <col min="4097" max="4097" width="3" style="36" customWidth="1"/>
    <col min="4098" max="4098" width="19.7109375" style="36" customWidth="1"/>
    <col min="4099" max="4099" width="4.7109375" style="36" customWidth="1"/>
    <col min="4100" max="4100" width="2.7109375" style="36" customWidth="1"/>
    <col min="4101" max="4101" width="4.7109375" style="36" customWidth="1"/>
    <col min="4102" max="4102" width="19.7109375" style="36" customWidth="1"/>
    <col min="4103" max="4103" width="4.7109375" style="36" customWidth="1"/>
    <col min="4104" max="4104" width="2.7109375" style="36" customWidth="1"/>
    <col min="4105" max="4105" width="1.7109375" style="36" customWidth="1"/>
    <col min="4106" max="4106" width="19.7109375" style="36" customWidth="1"/>
    <col min="4107" max="4107" width="4.7109375" style="36" customWidth="1"/>
    <col min="4108" max="4108" width="2.7109375" style="36" customWidth="1"/>
    <col min="4109" max="4109" width="19.7109375" style="36" customWidth="1"/>
    <col min="4110" max="4111" width="4.7109375" style="36" customWidth="1"/>
    <col min="4112" max="4112" width="22.7109375" style="36" customWidth="1"/>
    <col min="4113" max="4113" width="4.7109375" style="36" customWidth="1"/>
    <col min="4114" max="4352" width="11.42578125" style="36"/>
    <col min="4353" max="4353" width="3" style="36" customWidth="1"/>
    <col min="4354" max="4354" width="19.7109375" style="36" customWidth="1"/>
    <col min="4355" max="4355" width="4.7109375" style="36" customWidth="1"/>
    <col min="4356" max="4356" width="2.7109375" style="36" customWidth="1"/>
    <col min="4357" max="4357" width="4.7109375" style="36" customWidth="1"/>
    <col min="4358" max="4358" width="19.7109375" style="36" customWidth="1"/>
    <col min="4359" max="4359" width="4.7109375" style="36" customWidth="1"/>
    <col min="4360" max="4360" width="2.7109375" style="36" customWidth="1"/>
    <col min="4361" max="4361" width="1.7109375" style="36" customWidth="1"/>
    <col min="4362" max="4362" width="19.7109375" style="36" customWidth="1"/>
    <col min="4363" max="4363" width="4.7109375" style="36" customWidth="1"/>
    <col min="4364" max="4364" width="2.7109375" style="36" customWidth="1"/>
    <col min="4365" max="4365" width="19.7109375" style="36" customWidth="1"/>
    <col min="4366" max="4367" width="4.7109375" style="36" customWidth="1"/>
    <col min="4368" max="4368" width="22.7109375" style="36" customWidth="1"/>
    <col min="4369" max="4369" width="4.7109375" style="36" customWidth="1"/>
    <col min="4370" max="4608" width="11.42578125" style="36"/>
    <col min="4609" max="4609" width="3" style="36" customWidth="1"/>
    <col min="4610" max="4610" width="19.7109375" style="36" customWidth="1"/>
    <col min="4611" max="4611" width="4.7109375" style="36" customWidth="1"/>
    <col min="4612" max="4612" width="2.7109375" style="36" customWidth="1"/>
    <col min="4613" max="4613" width="4.7109375" style="36" customWidth="1"/>
    <col min="4614" max="4614" width="19.7109375" style="36" customWidth="1"/>
    <col min="4615" max="4615" width="4.7109375" style="36" customWidth="1"/>
    <col min="4616" max="4616" width="2.7109375" style="36" customWidth="1"/>
    <col min="4617" max="4617" width="1.7109375" style="36" customWidth="1"/>
    <col min="4618" max="4618" width="19.7109375" style="36" customWidth="1"/>
    <col min="4619" max="4619" width="4.7109375" style="36" customWidth="1"/>
    <col min="4620" max="4620" width="2.7109375" style="36" customWidth="1"/>
    <col min="4621" max="4621" width="19.7109375" style="36" customWidth="1"/>
    <col min="4622" max="4623" width="4.7109375" style="36" customWidth="1"/>
    <col min="4624" max="4624" width="22.7109375" style="36" customWidth="1"/>
    <col min="4625" max="4625" width="4.7109375" style="36" customWidth="1"/>
    <col min="4626" max="4864" width="11.42578125" style="36"/>
    <col min="4865" max="4865" width="3" style="36" customWidth="1"/>
    <col min="4866" max="4866" width="19.7109375" style="36" customWidth="1"/>
    <col min="4867" max="4867" width="4.7109375" style="36" customWidth="1"/>
    <col min="4868" max="4868" width="2.7109375" style="36" customWidth="1"/>
    <col min="4869" max="4869" width="4.7109375" style="36" customWidth="1"/>
    <col min="4870" max="4870" width="19.7109375" style="36" customWidth="1"/>
    <col min="4871" max="4871" width="4.7109375" style="36" customWidth="1"/>
    <col min="4872" max="4872" width="2.7109375" style="36" customWidth="1"/>
    <col min="4873" max="4873" width="1.7109375" style="36" customWidth="1"/>
    <col min="4874" max="4874" width="19.7109375" style="36" customWidth="1"/>
    <col min="4875" max="4875" width="4.7109375" style="36" customWidth="1"/>
    <col min="4876" max="4876" width="2.7109375" style="36" customWidth="1"/>
    <col min="4877" max="4877" width="19.7109375" style="36" customWidth="1"/>
    <col min="4878" max="4879" width="4.7109375" style="36" customWidth="1"/>
    <col min="4880" max="4880" width="22.7109375" style="36" customWidth="1"/>
    <col min="4881" max="4881" width="4.7109375" style="36" customWidth="1"/>
    <col min="4882" max="5120" width="11.42578125" style="36"/>
    <col min="5121" max="5121" width="3" style="36" customWidth="1"/>
    <col min="5122" max="5122" width="19.7109375" style="36" customWidth="1"/>
    <col min="5123" max="5123" width="4.7109375" style="36" customWidth="1"/>
    <col min="5124" max="5124" width="2.7109375" style="36" customWidth="1"/>
    <col min="5125" max="5125" width="4.7109375" style="36" customWidth="1"/>
    <col min="5126" max="5126" width="19.7109375" style="36" customWidth="1"/>
    <col min="5127" max="5127" width="4.7109375" style="36" customWidth="1"/>
    <col min="5128" max="5128" width="2.7109375" style="36" customWidth="1"/>
    <col min="5129" max="5129" width="1.7109375" style="36" customWidth="1"/>
    <col min="5130" max="5130" width="19.7109375" style="36" customWidth="1"/>
    <col min="5131" max="5131" width="4.7109375" style="36" customWidth="1"/>
    <col min="5132" max="5132" width="2.7109375" style="36" customWidth="1"/>
    <col min="5133" max="5133" width="19.7109375" style="36" customWidth="1"/>
    <col min="5134" max="5135" width="4.7109375" style="36" customWidth="1"/>
    <col min="5136" max="5136" width="22.7109375" style="36" customWidth="1"/>
    <col min="5137" max="5137" width="4.7109375" style="36" customWidth="1"/>
    <col min="5138" max="5376" width="11.42578125" style="36"/>
    <col min="5377" max="5377" width="3" style="36" customWidth="1"/>
    <col min="5378" max="5378" width="19.7109375" style="36" customWidth="1"/>
    <col min="5379" max="5379" width="4.7109375" style="36" customWidth="1"/>
    <col min="5380" max="5380" width="2.7109375" style="36" customWidth="1"/>
    <col min="5381" max="5381" width="4.7109375" style="36" customWidth="1"/>
    <col min="5382" max="5382" width="19.7109375" style="36" customWidth="1"/>
    <col min="5383" max="5383" width="4.7109375" style="36" customWidth="1"/>
    <col min="5384" max="5384" width="2.7109375" style="36" customWidth="1"/>
    <col min="5385" max="5385" width="1.7109375" style="36" customWidth="1"/>
    <col min="5386" max="5386" width="19.7109375" style="36" customWidth="1"/>
    <col min="5387" max="5387" width="4.7109375" style="36" customWidth="1"/>
    <col min="5388" max="5388" width="2.7109375" style="36" customWidth="1"/>
    <col min="5389" max="5389" width="19.7109375" style="36" customWidth="1"/>
    <col min="5390" max="5391" width="4.7109375" style="36" customWidth="1"/>
    <col min="5392" max="5392" width="22.7109375" style="36" customWidth="1"/>
    <col min="5393" max="5393" width="4.7109375" style="36" customWidth="1"/>
    <col min="5394" max="5632" width="11.42578125" style="36"/>
    <col min="5633" max="5633" width="3" style="36" customWidth="1"/>
    <col min="5634" max="5634" width="19.7109375" style="36" customWidth="1"/>
    <col min="5635" max="5635" width="4.7109375" style="36" customWidth="1"/>
    <col min="5636" max="5636" width="2.7109375" style="36" customWidth="1"/>
    <col min="5637" max="5637" width="4.7109375" style="36" customWidth="1"/>
    <col min="5638" max="5638" width="19.7109375" style="36" customWidth="1"/>
    <col min="5639" max="5639" width="4.7109375" style="36" customWidth="1"/>
    <col min="5640" max="5640" width="2.7109375" style="36" customWidth="1"/>
    <col min="5641" max="5641" width="1.7109375" style="36" customWidth="1"/>
    <col min="5642" max="5642" width="19.7109375" style="36" customWidth="1"/>
    <col min="5643" max="5643" width="4.7109375" style="36" customWidth="1"/>
    <col min="5644" max="5644" width="2.7109375" style="36" customWidth="1"/>
    <col min="5645" max="5645" width="19.7109375" style="36" customWidth="1"/>
    <col min="5646" max="5647" width="4.7109375" style="36" customWidth="1"/>
    <col min="5648" max="5648" width="22.7109375" style="36" customWidth="1"/>
    <col min="5649" max="5649" width="4.7109375" style="36" customWidth="1"/>
    <col min="5650" max="5888" width="11.42578125" style="36"/>
    <col min="5889" max="5889" width="3" style="36" customWidth="1"/>
    <col min="5890" max="5890" width="19.7109375" style="36" customWidth="1"/>
    <col min="5891" max="5891" width="4.7109375" style="36" customWidth="1"/>
    <col min="5892" max="5892" width="2.7109375" style="36" customWidth="1"/>
    <col min="5893" max="5893" width="4.7109375" style="36" customWidth="1"/>
    <col min="5894" max="5894" width="19.7109375" style="36" customWidth="1"/>
    <col min="5895" max="5895" width="4.7109375" style="36" customWidth="1"/>
    <col min="5896" max="5896" width="2.7109375" style="36" customWidth="1"/>
    <col min="5897" max="5897" width="1.7109375" style="36" customWidth="1"/>
    <col min="5898" max="5898" width="19.7109375" style="36" customWidth="1"/>
    <col min="5899" max="5899" width="4.7109375" style="36" customWidth="1"/>
    <col min="5900" max="5900" width="2.7109375" style="36" customWidth="1"/>
    <col min="5901" max="5901" width="19.7109375" style="36" customWidth="1"/>
    <col min="5902" max="5903" width="4.7109375" style="36" customWidth="1"/>
    <col min="5904" max="5904" width="22.7109375" style="36" customWidth="1"/>
    <col min="5905" max="5905" width="4.7109375" style="36" customWidth="1"/>
    <col min="5906" max="6144" width="11.42578125" style="36"/>
    <col min="6145" max="6145" width="3" style="36" customWidth="1"/>
    <col min="6146" max="6146" width="19.7109375" style="36" customWidth="1"/>
    <col min="6147" max="6147" width="4.7109375" style="36" customWidth="1"/>
    <col min="6148" max="6148" width="2.7109375" style="36" customWidth="1"/>
    <col min="6149" max="6149" width="4.7109375" style="36" customWidth="1"/>
    <col min="6150" max="6150" width="19.7109375" style="36" customWidth="1"/>
    <col min="6151" max="6151" width="4.7109375" style="36" customWidth="1"/>
    <col min="6152" max="6152" width="2.7109375" style="36" customWidth="1"/>
    <col min="6153" max="6153" width="1.7109375" style="36" customWidth="1"/>
    <col min="6154" max="6154" width="19.7109375" style="36" customWidth="1"/>
    <col min="6155" max="6155" width="4.7109375" style="36" customWidth="1"/>
    <col min="6156" max="6156" width="2.7109375" style="36" customWidth="1"/>
    <col min="6157" max="6157" width="19.7109375" style="36" customWidth="1"/>
    <col min="6158" max="6159" width="4.7109375" style="36" customWidth="1"/>
    <col min="6160" max="6160" width="22.7109375" style="36" customWidth="1"/>
    <col min="6161" max="6161" width="4.7109375" style="36" customWidth="1"/>
    <col min="6162" max="6400" width="11.42578125" style="36"/>
    <col min="6401" max="6401" width="3" style="36" customWidth="1"/>
    <col min="6402" max="6402" width="19.7109375" style="36" customWidth="1"/>
    <col min="6403" max="6403" width="4.7109375" style="36" customWidth="1"/>
    <col min="6404" max="6404" width="2.7109375" style="36" customWidth="1"/>
    <col min="6405" max="6405" width="4.7109375" style="36" customWidth="1"/>
    <col min="6406" max="6406" width="19.7109375" style="36" customWidth="1"/>
    <col min="6407" max="6407" width="4.7109375" style="36" customWidth="1"/>
    <col min="6408" max="6408" width="2.7109375" style="36" customWidth="1"/>
    <col min="6409" max="6409" width="1.7109375" style="36" customWidth="1"/>
    <col min="6410" max="6410" width="19.7109375" style="36" customWidth="1"/>
    <col min="6411" max="6411" width="4.7109375" style="36" customWidth="1"/>
    <col min="6412" max="6412" width="2.7109375" style="36" customWidth="1"/>
    <col min="6413" max="6413" width="19.7109375" style="36" customWidth="1"/>
    <col min="6414" max="6415" width="4.7109375" style="36" customWidth="1"/>
    <col min="6416" max="6416" width="22.7109375" style="36" customWidth="1"/>
    <col min="6417" max="6417" width="4.7109375" style="36" customWidth="1"/>
    <col min="6418" max="6656" width="11.42578125" style="36"/>
    <col min="6657" max="6657" width="3" style="36" customWidth="1"/>
    <col min="6658" max="6658" width="19.7109375" style="36" customWidth="1"/>
    <col min="6659" max="6659" width="4.7109375" style="36" customWidth="1"/>
    <col min="6660" max="6660" width="2.7109375" style="36" customWidth="1"/>
    <col min="6661" max="6661" width="4.7109375" style="36" customWidth="1"/>
    <col min="6662" max="6662" width="19.7109375" style="36" customWidth="1"/>
    <col min="6663" max="6663" width="4.7109375" style="36" customWidth="1"/>
    <col min="6664" max="6664" width="2.7109375" style="36" customWidth="1"/>
    <col min="6665" max="6665" width="1.7109375" style="36" customWidth="1"/>
    <col min="6666" max="6666" width="19.7109375" style="36" customWidth="1"/>
    <col min="6667" max="6667" width="4.7109375" style="36" customWidth="1"/>
    <col min="6668" max="6668" width="2.7109375" style="36" customWidth="1"/>
    <col min="6669" max="6669" width="19.7109375" style="36" customWidth="1"/>
    <col min="6670" max="6671" width="4.7109375" style="36" customWidth="1"/>
    <col min="6672" max="6672" width="22.7109375" style="36" customWidth="1"/>
    <col min="6673" max="6673" width="4.7109375" style="36" customWidth="1"/>
    <col min="6674" max="6912" width="11.42578125" style="36"/>
    <col min="6913" max="6913" width="3" style="36" customWidth="1"/>
    <col min="6914" max="6914" width="19.7109375" style="36" customWidth="1"/>
    <col min="6915" max="6915" width="4.7109375" style="36" customWidth="1"/>
    <col min="6916" max="6916" width="2.7109375" style="36" customWidth="1"/>
    <col min="6917" max="6917" width="4.7109375" style="36" customWidth="1"/>
    <col min="6918" max="6918" width="19.7109375" style="36" customWidth="1"/>
    <col min="6919" max="6919" width="4.7109375" style="36" customWidth="1"/>
    <col min="6920" max="6920" width="2.7109375" style="36" customWidth="1"/>
    <col min="6921" max="6921" width="1.7109375" style="36" customWidth="1"/>
    <col min="6922" max="6922" width="19.7109375" style="36" customWidth="1"/>
    <col min="6923" max="6923" width="4.7109375" style="36" customWidth="1"/>
    <col min="6924" max="6924" width="2.7109375" style="36" customWidth="1"/>
    <col min="6925" max="6925" width="19.7109375" style="36" customWidth="1"/>
    <col min="6926" max="6927" width="4.7109375" style="36" customWidth="1"/>
    <col min="6928" max="6928" width="22.7109375" style="36" customWidth="1"/>
    <col min="6929" max="6929" width="4.7109375" style="36" customWidth="1"/>
    <col min="6930" max="7168" width="11.42578125" style="36"/>
    <col min="7169" max="7169" width="3" style="36" customWidth="1"/>
    <col min="7170" max="7170" width="19.7109375" style="36" customWidth="1"/>
    <col min="7171" max="7171" width="4.7109375" style="36" customWidth="1"/>
    <col min="7172" max="7172" width="2.7109375" style="36" customWidth="1"/>
    <col min="7173" max="7173" width="4.7109375" style="36" customWidth="1"/>
    <col min="7174" max="7174" width="19.7109375" style="36" customWidth="1"/>
    <col min="7175" max="7175" width="4.7109375" style="36" customWidth="1"/>
    <col min="7176" max="7176" width="2.7109375" style="36" customWidth="1"/>
    <col min="7177" max="7177" width="1.7109375" style="36" customWidth="1"/>
    <col min="7178" max="7178" width="19.7109375" style="36" customWidth="1"/>
    <col min="7179" max="7179" width="4.7109375" style="36" customWidth="1"/>
    <col min="7180" max="7180" width="2.7109375" style="36" customWidth="1"/>
    <col min="7181" max="7181" width="19.7109375" style="36" customWidth="1"/>
    <col min="7182" max="7183" width="4.7109375" style="36" customWidth="1"/>
    <col min="7184" max="7184" width="22.7109375" style="36" customWidth="1"/>
    <col min="7185" max="7185" width="4.7109375" style="36" customWidth="1"/>
    <col min="7186" max="7424" width="11.42578125" style="36"/>
    <col min="7425" max="7425" width="3" style="36" customWidth="1"/>
    <col min="7426" max="7426" width="19.7109375" style="36" customWidth="1"/>
    <col min="7427" max="7427" width="4.7109375" style="36" customWidth="1"/>
    <col min="7428" max="7428" width="2.7109375" style="36" customWidth="1"/>
    <col min="7429" max="7429" width="4.7109375" style="36" customWidth="1"/>
    <col min="7430" max="7430" width="19.7109375" style="36" customWidth="1"/>
    <col min="7431" max="7431" width="4.7109375" style="36" customWidth="1"/>
    <col min="7432" max="7432" width="2.7109375" style="36" customWidth="1"/>
    <col min="7433" max="7433" width="1.7109375" style="36" customWidth="1"/>
    <col min="7434" max="7434" width="19.7109375" style="36" customWidth="1"/>
    <col min="7435" max="7435" width="4.7109375" style="36" customWidth="1"/>
    <col min="7436" max="7436" width="2.7109375" style="36" customWidth="1"/>
    <col min="7437" max="7437" width="19.7109375" style="36" customWidth="1"/>
    <col min="7438" max="7439" width="4.7109375" style="36" customWidth="1"/>
    <col min="7440" max="7440" width="22.7109375" style="36" customWidth="1"/>
    <col min="7441" max="7441" width="4.7109375" style="36" customWidth="1"/>
    <col min="7442" max="7680" width="11.42578125" style="36"/>
    <col min="7681" max="7681" width="3" style="36" customWidth="1"/>
    <col min="7682" max="7682" width="19.7109375" style="36" customWidth="1"/>
    <col min="7683" max="7683" width="4.7109375" style="36" customWidth="1"/>
    <col min="7684" max="7684" width="2.7109375" style="36" customWidth="1"/>
    <col min="7685" max="7685" width="4.7109375" style="36" customWidth="1"/>
    <col min="7686" max="7686" width="19.7109375" style="36" customWidth="1"/>
    <col min="7687" max="7687" width="4.7109375" style="36" customWidth="1"/>
    <col min="7688" max="7688" width="2.7109375" style="36" customWidth="1"/>
    <col min="7689" max="7689" width="1.7109375" style="36" customWidth="1"/>
    <col min="7690" max="7690" width="19.7109375" style="36" customWidth="1"/>
    <col min="7691" max="7691" width="4.7109375" style="36" customWidth="1"/>
    <col min="7692" max="7692" width="2.7109375" style="36" customWidth="1"/>
    <col min="7693" max="7693" width="19.7109375" style="36" customWidth="1"/>
    <col min="7694" max="7695" width="4.7109375" style="36" customWidth="1"/>
    <col min="7696" max="7696" width="22.7109375" style="36" customWidth="1"/>
    <col min="7697" max="7697" width="4.7109375" style="36" customWidth="1"/>
    <col min="7698" max="7936" width="11.42578125" style="36"/>
    <col min="7937" max="7937" width="3" style="36" customWidth="1"/>
    <col min="7938" max="7938" width="19.7109375" style="36" customWidth="1"/>
    <col min="7939" max="7939" width="4.7109375" style="36" customWidth="1"/>
    <col min="7940" max="7940" width="2.7109375" style="36" customWidth="1"/>
    <col min="7941" max="7941" width="4.7109375" style="36" customWidth="1"/>
    <col min="7942" max="7942" width="19.7109375" style="36" customWidth="1"/>
    <col min="7943" max="7943" width="4.7109375" style="36" customWidth="1"/>
    <col min="7944" max="7944" width="2.7109375" style="36" customWidth="1"/>
    <col min="7945" max="7945" width="1.7109375" style="36" customWidth="1"/>
    <col min="7946" max="7946" width="19.7109375" style="36" customWidth="1"/>
    <col min="7947" max="7947" width="4.7109375" style="36" customWidth="1"/>
    <col min="7948" max="7948" width="2.7109375" style="36" customWidth="1"/>
    <col min="7949" max="7949" width="19.7109375" style="36" customWidth="1"/>
    <col min="7950" max="7951" width="4.7109375" style="36" customWidth="1"/>
    <col min="7952" max="7952" width="22.7109375" style="36" customWidth="1"/>
    <col min="7953" max="7953" width="4.7109375" style="36" customWidth="1"/>
    <col min="7954" max="8192" width="11.42578125" style="36"/>
    <col min="8193" max="8193" width="3" style="36" customWidth="1"/>
    <col min="8194" max="8194" width="19.7109375" style="36" customWidth="1"/>
    <col min="8195" max="8195" width="4.7109375" style="36" customWidth="1"/>
    <col min="8196" max="8196" width="2.7109375" style="36" customWidth="1"/>
    <col min="8197" max="8197" width="4.7109375" style="36" customWidth="1"/>
    <col min="8198" max="8198" width="19.7109375" style="36" customWidth="1"/>
    <col min="8199" max="8199" width="4.7109375" style="36" customWidth="1"/>
    <col min="8200" max="8200" width="2.7109375" style="36" customWidth="1"/>
    <col min="8201" max="8201" width="1.7109375" style="36" customWidth="1"/>
    <col min="8202" max="8202" width="19.7109375" style="36" customWidth="1"/>
    <col min="8203" max="8203" width="4.7109375" style="36" customWidth="1"/>
    <col min="8204" max="8204" width="2.7109375" style="36" customWidth="1"/>
    <col min="8205" max="8205" width="19.7109375" style="36" customWidth="1"/>
    <col min="8206" max="8207" width="4.7109375" style="36" customWidth="1"/>
    <col min="8208" max="8208" width="22.7109375" style="36" customWidth="1"/>
    <col min="8209" max="8209" width="4.7109375" style="36" customWidth="1"/>
    <col min="8210" max="8448" width="11.42578125" style="36"/>
    <col min="8449" max="8449" width="3" style="36" customWidth="1"/>
    <col min="8450" max="8450" width="19.7109375" style="36" customWidth="1"/>
    <col min="8451" max="8451" width="4.7109375" style="36" customWidth="1"/>
    <col min="8452" max="8452" width="2.7109375" style="36" customWidth="1"/>
    <col min="8453" max="8453" width="4.7109375" style="36" customWidth="1"/>
    <col min="8454" max="8454" width="19.7109375" style="36" customWidth="1"/>
    <col min="8455" max="8455" width="4.7109375" style="36" customWidth="1"/>
    <col min="8456" max="8456" width="2.7109375" style="36" customWidth="1"/>
    <col min="8457" max="8457" width="1.7109375" style="36" customWidth="1"/>
    <col min="8458" max="8458" width="19.7109375" style="36" customWidth="1"/>
    <col min="8459" max="8459" width="4.7109375" style="36" customWidth="1"/>
    <col min="8460" max="8460" width="2.7109375" style="36" customWidth="1"/>
    <col min="8461" max="8461" width="19.7109375" style="36" customWidth="1"/>
    <col min="8462" max="8463" width="4.7109375" style="36" customWidth="1"/>
    <col min="8464" max="8464" width="22.7109375" style="36" customWidth="1"/>
    <col min="8465" max="8465" width="4.7109375" style="36" customWidth="1"/>
    <col min="8466" max="8704" width="11.42578125" style="36"/>
    <col min="8705" max="8705" width="3" style="36" customWidth="1"/>
    <col min="8706" max="8706" width="19.7109375" style="36" customWidth="1"/>
    <col min="8707" max="8707" width="4.7109375" style="36" customWidth="1"/>
    <col min="8708" max="8708" width="2.7109375" style="36" customWidth="1"/>
    <col min="8709" max="8709" width="4.7109375" style="36" customWidth="1"/>
    <col min="8710" max="8710" width="19.7109375" style="36" customWidth="1"/>
    <col min="8711" max="8711" width="4.7109375" style="36" customWidth="1"/>
    <col min="8712" max="8712" width="2.7109375" style="36" customWidth="1"/>
    <col min="8713" max="8713" width="1.7109375" style="36" customWidth="1"/>
    <col min="8714" max="8714" width="19.7109375" style="36" customWidth="1"/>
    <col min="8715" max="8715" width="4.7109375" style="36" customWidth="1"/>
    <col min="8716" max="8716" width="2.7109375" style="36" customWidth="1"/>
    <col min="8717" max="8717" width="19.7109375" style="36" customWidth="1"/>
    <col min="8718" max="8719" width="4.7109375" style="36" customWidth="1"/>
    <col min="8720" max="8720" width="22.7109375" style="36" customWidth="1"/>
    <col min="8721" max="8721" width="4.7109375" style="36" customWidth="1"/>
    <col min="8722" max="8960" width="11.42578125" style="36"/>
    <col min="8961" max="8961" width="3" style="36" customWidth="1"/>
    <col min="8962" max="8962" width="19.7109375" style="36" customWidth="1"/>
    <col min="8963" max="8963" width="4.7109375" style="36" customWidth="1"/>
    <col min="8964" max="8964" width="2.7109375" style="36" customWidth="1"/>
    <col min="8965" max="8965" width="4.7109375" style="36" customWidth="1"/>
    <col min="8966" max="8966" width="19.7109375" style="36" customWidth="1"/>
    <col min="8967" max="8967" width="4.7109375" style="36" customWidth="1"/>
    <col min="8968" max="8968" width="2.7109375" style="36" customWidth="1"/>
    <col min="8969" max="8969" width="1.7109375" style="36" customWidth="1"/>
    <col min="8970" max="8970" width="19.7109375" style="36" customWidth="1"/>
    <col min="8971" max="8971" width="4.7109375" style="36" customWidth="1"/>
    <col min="8972" max="8972" width="2.7109375" style="36" customWidth="1"/>
    <col min="8973" max="8973" width="19.7109375" style="36" customWidth="1"/>
    <col min="8974" max="8975" width="4.7109375" style="36" customWidth="1"/>
    <col min="8976" max="8976" width="22.7109375" style="36" customWidth="1"/>
    <col min="8977" max="8977" width="4.7109375" style="36" customWidth="1"/>
    <col min="8978" max="9216" width="11.42578125" style="36"/>
    <col min="9217" max="9217" width="3" style="36" customWidth="1"/>
    <col min="9218" max="9218" width="19.7109375" style="36" customWidth="1"/>
    <col min="9219" max="9219" width="4.7109375" style="36" customWidth="1"/>
    <col min="9220" max="9220" width="2.7109375" style="36" customWidth="1"/>
    <col min="9221" max="9221" width="4.7109375" style="36" customWidth="1"/>
    <col min="9222" max="9222" width="19.7109375" style="36" customWidth="1"/>
    <col min="9223" max="9223" width="4.7109375" style="36" customWidth="1"/>
    <col min="9224" max="9224" width="2.7109375" style="36" customWidth="1"/>
    <col min="9225" max="9225" width="1.7109375" style="36" customWidth="1"/>
    <col min="9226" max="9226" width="19.7109375" style="36" customWidth="1"/>
    <col min="9227" max="9227" width="4.7109375" style="36" customWidth="1"/>
    <col min="9228" max="9228" width="2.7109375" style="36" customWidth="1"/>
    <col min="9229" max="9229" width="19.7109375" style="36" customWidth="1"/>
    <col min="9230" max="9231" width="4.7109375" style="36" customWidth="1"/>
    <col min="9232" max="9232" width="22.7109375" style="36" customWidth="1"/>
    <col min="9233" max="9233" width="4.7109375" style="36" customWidth="1"/>
    <col min="9234" max="9472" width="11.42578125" style="36"/>
    <col min="9473" max="9473" width="3" style="36" customWidth="1"/>
    <col min="9474" max="9474" width="19.7109375" style="36" customWidth="1"/>
    <col min="9475" max="9475" width="4.7109375" style="36" customWidth="1"/>
    <col min="9476" max="9476" width="2.7109375" style="36" customWidth="1"/>
    <col min="9477" max="9477" width="4.7109375" style="36" customWidth="1"/>
    <col min="9478" max="9478" width="19.7109375" style="36" customWidth="1"/>
    <col min="9479" max="9479" width="4.7109375" style="36" customWidth="1"/>
    <col min="9480" max="9480" width="2.7109375" style="36" customWidth="1"/>
    <col min="9481" max="9481" width="1.7109375" style="36" customWidth="1"/>
    <col min="9482" max="9482" width="19.7109375" style="36" customWidth="1"/>
    <col min="9483" max="9483" width="4.7109375" style="36" customWidth="1"/>
    <col min="9484" max="9484" width="2.7109375" style="36" customWidth="1"/>
    <col min="9485" max="9485" width="19.7109375" style="36" customWidth="1"/>
    <col min="9486" max="9487" width="4.7109375" style="36" customWidth="1"/>
    <col min="9488" max="9488" width="22.7109375" style="36" customWidth="1"/>
    <col min="9489" max="9489" width="4.7109375" style="36" customWidth="1"/>
    <col min="9490" max="9728" width="11.42578125" style="36"/>
    <col min="9729" max="9729" width="3" style="36" customWidth="1"/>
    <col min="9730" max="9730" width="19.7109375" style="36" customWidth="1"/>
    <col min="9731" max="9731" width="4.7109375" style="36" customWidth="1"/>
    <col min="9732" max="9732" width="2.7109375" style="36" customWidth="1"/>
    <col min="9733" max="9733" width="4.7109375" style="36" customWidth="1"/>
    <col min="9734" max="9734" width="19.7109375" style="36" customWidth="1"/>
    <col min="9735" max="9735" width="4.7109375" style="36" customWidth="1"/>
    <col min="9736" max="9736" width="2.7109375" style="36" customWidth="1"/>
    <col min="9737" max="9737" width="1.7109375" style="36" customWidth="1"/>
    <col min="9738" max="9738" width="19.7109375" style="36" customWidth="1"/>
    <col min="9739" max="9739" width="4.7109375" style="36" customWidth="1"/>
    <col min="9740" max="9740" width="2.7109375" style="36" customWidth="1"/>
    <col min="9741" max="9741" width="19.7109375" style="36" customWidth="1"/>
    <col min="9742" max="9743" width="4.7109375" style="36" customWidth="1"/>
    <col min="9744" max="9744" width="22.7109375" style="36" customWidth="1"/>
    <col min="9745" max="9745" width="4.7109375" style="36" customWidth="1"/>
    <col min="9746" max="9984" width="11.42578125" style="36"/>
    <col min="9985" max="9985" width="3" style="36" customWidth="1"/>
    <col min="9986" max="9986" width="19.7109375" style="36" customWidth="1"/>
    <col min="9987" max="9987" width="4.7109375" style="36" customWidth="1"/>
    <col min="9988" max="9988" width="2.7109375" style="36" customWidth="1"/>
    <col min="9989" max="9989" width="4.7109375" style="36" customWidth="1"/>
    <col min="9990" max="9990" width="19.7109375" style="36" customWidth="1"/>
    <col min="9991" max="9991" width="4.7109375" style="36" customWidth="1"/>
    <col min="9992" max="9992" width="2.7109375" style="36" customWidth="1"/>
    <col min="9993" max="9993" width="1.7109375" style="36" customWidth="1"/>
    <col min="9994" max="9994" width="19.7109375" style="36" customWidth="1"/>
    <col min="9995" max="9995" width="4.7109375" style="36" customWidth="1"/>
    <col min="9996" max="9996" width="2.7109375" style="36" customWidth="1"/>
    <col min="9997" max="9997" width="19.7109375" style="36" customWidth="1"/>
    <col min="9998" max="9999" width="4.7109375" style="36" customWidth="1"/>
    <col min="10000" max="10000" width="22.7109375" style="36" customWidth="1"/>
    <col min="10001" max="10001" width="4.7109375" style="36" customWidth="1"/>
    <col min="10002" max="10240" width="11.42578125" style="36"/>
    <col min="10241" max="10241" width="3" style="36" customWidth="1"/>
    <col min="10242" max="10242" width="19.7109375" style="36" customWidth="1"/>
    <col min="10243" max="10243" width="4.7109375" style="36" customWidth="1"/>
    <col min="10244" max="10244" width="2.7109375" style="36" customWidth="1"/>
    <col min="10245" max="10245" width="4.7109375" style="36" customWidth="1"/>
    <col min="10246" max="10246" width="19.7109375" style="36" customWidth="1"/>
    <col min="10247" max="10247" width="4.7109375" style="36" customWidth="1"/>
    <col min="10248" max="10248" width="2.7109375" style="36" customWidth="1"/>
    <col min="10249" max="10249" width="1.7109375" style="36" customWidth="1"/>
    <col min="10250" max="10250" width="19.7109375" style="36" customWidth="1"/>
    <col min="10251" max="10251" width="4.7109375" style="36" customWidth="1"/>
    <col min="10252" max="10252" width="2.7109375" style="36" customWidth="1"/>
    <col min="10253" max="10253" width="19.7109375" style="36" customWidth="1"/>
    <col min="10254" max="10255" width="4.7109375" style="36" customWidth="1"/>
    <col min="10256" max="10256" width="22.7109375" style="36" customWidth="1"/>
    <col min="10257" max="10257" width="4.7109375" style="36" customWidth="1"/>
    <col min="10258" max="10496" width="11.42578125" style="36"/>
    <col min="10497" max="10497" width="3" style="36" customWidth="1"/>
    <col min="10498" max="10498" width="19.7109375" style="36" customWidth="1"/>
    <col min="10499" max="10499" width="4.7109375" style="36" customWidth="1"/>
    <col min="10500" max="10500" width="2.7109375" style="36" customWidth="1"/>
    <col min="10501" max="10501" width="4.7109375" style="36" customWidth="1"/>
    <col min="10502" max="10502" width="19.7109375" style="36" customWidth="1"/>
    <col min="10503" max="10503" width="4.7109375" style="36" customWidth="1"/>
    <col min="10504" max="10504" width="2.7109375" style="36" customWidth="1"/>
    <col min="10505" max="10505" width="1.7109375" style="36" customWidth="1"/>
    <col min="10506" max="10506" width="19.7109375" style="36" customWidth="1"/>
    <col min="10507" max="10507" width="4.7109375" style="36" customWidth="1"/>
    <col min="10508" max="10508" width="2.7109375" style="36" customWidth="1"/>
    <col min="10509" max="10509" width="19.7109375" style="36" customWidth="1"/>
    <col min="10510" max="10511" width="4.7109375" style="36" customWidth="1"/>
    <col min="10512" max="10512" width="22.7109375" style="36" customWidth="1"/>
    <col min="10513" max="10513" width="4.7109375" style="36" customWidth="1"/>
    <col min="10514" max="10752" width="11.42578125" style="36"/>
    <col min="10753" max="10753" width="3" style="36" customWidth="1"/>
    <col min="10754" max="10754" width="19.7109375" style="36" customWidth="1"/>
    <col min="10755" max="10755" width="4.7109375" style="36" customWidth="1"/>
    <col min="10756" max="10756" width="2.7109375" style="36" customWidth="1"/>
    <col min="10757" max="10757" width="4.7109375" style="36" customWidth="1"/>
    <col min="10758" max="10758" width="19.7109375" style="36" customWidth="1"/>
    <col min="10759" max="10759" width="4.7109375" style="36" customWidth="1"/>
    <col min="10760" max="10760" width="2.7109375" style="36" customWidth="1"/>
    <col min="10761" max="10761" width="1.7109375" style="36" customWidth="1"/>
    <col min="10762" max="10762" width="19.7109375" style="36" customWidth="1"/>
    <col min="10763" max="10763" width="4.7109375" style="36" customWidth="1"/>
    <col min="10764" max="10764" width="2.7109375" style="36" customWidth="1"/>
    <col min="10765" max="10765" width="19.7109375" style="36" customWidth="1"/>
    <col min="10766" max="10767" width="4.7109375" style="36" customWidth="1"/>
    <col min="10768" max="10768" width="22.7109375" style="36" customWidth="1"/>
    <col min="10769" max="10769" width="4.7109375" style="36" customWidth="1"/>
    <col min="10770" max="11008" width="11.42578125" style="36"/>
    <col min="11009" max="11009" width="3" style="36" customWidth="1"/>
    <col min="11010" max="11010" width="19.7109375" style="36" customWidth="1"/>
    <col min="11011" max="11011" width="4.7109375" style="36" customWidth="1"/>
    <col min="11012" max="11012" width="2.7109375" style="36" customWidth="1"/>
    <col min="11013" max="11013" width="4.7109375" style="36" customWidth="1"/>
    <col min="11014" max="11014" width="19.7109375" style="36" customWidth="1"/>
    <col min="11015" max="11015" width="4.7109375" style="36" customWidth="1"/>
    <col min="11016" max="11016" width="2.7109375" style="36" customWidth="1"/>
    <col min="11017" max="11017" width="1.7109375" style="36" customWidth="1"/>
    <col min="11018" max="11018" width="19.7109375" style="36" customWidth="1"/>
    <col min="11019" max="11019" width="4.7109375" style="36" customWidth="1"/>
    <col min="11020" max="11020" width="2.7109375" style="36" customWidth="1"/>
    <col min="11021" max="11021" width="19.7109375" style="36" customWidth="1"/>
    <col min="11022" max="11023" width="4.7109375" style="36" customWidth="1"/>
    <col min="11024" max="11024" width="22.7109375" style="36" customWidth="1"/>
    <col min="11025" max="11025" width="4.7109375" style="36" customWidth="1"/>
    <col min="11026" max="11264" width="11.42578125" style="36"/>
    <col min="11265" max="11265" width="3" style="36" customWidth="1"/>
    <col min="11266" max="11266" width="19.7109375" style="36" customWidth="1"/>
    <col min="11267" max="11267" width="4.7109375" style="36" customWidth="1"/>
    <col min="11268" max="11268" width="2.7109375" style="36" customWidth="1"/>
    <col min="11269" max="11269" width="4.7109375" style="36" customWidth="1"/>
    <col min="11270" max="11270" width="19.7109375" style="36" customWidth="1"/>
    <col min="11271" max="11271" width="4.7109375" style="36" customWidth="1"/>
    <col min="11272" max="11272" width="2.7109375" style="36" customWidth="1"/>
    <col min="11273" max="11273" width="1.7109375" style="36" customWidth="1"/>
    <col min="11274" max="11274" width="19.7109375" style="36" customWidth="1"/>
    <col min="11275" max="11275" width="4.7109375" style="36" customWidth="1"/>
    <col min="11276" max="11276" width="2.7109375" style="36" customWidth="1"/>
    <col min="11277" max="11277" width="19.7109375" style="36" customWidth="1"/>
    <col min="11278" max="11279" width="4.7109375" style="36" customWidth="1"/>
    <col min="11280" max="11280" width="22.7109375" style="36" customWidth="1"/>
    <col min="11281" max="11281" width="4.7109375" style="36" customWidth="1"/>
    <col min="11282" max="11520" width="11.42578125" style="36"/>
    <col min="11521" max="11521" width="3" style="36" customWidth="1"/>
    <col min="11522" max="11522" width="19.7109375" style="36" customWidth="1"/>
    <col min="11523" max="11523" width="4.7109375" style="36" customWidth="1"/>
    <col min="11524" max="11524" width="2.7109375" style="36" customWidth="1"/>
    <col min="11525" max="11525" width="4.7109375" style="36" customWidth="1"/>
    <col min="11526" max="11526" width="19.7109375" style="36" customWidth="1"/>
    <col min="11527" max="11527" width="4.7109375" style="36" customWidth="1"/>
    <col min="11528" max="11528" width="2.7109375" style="36" customWidth="1"/>
    <col min="11529" max="11529" width="1.7109375" style="36" customWidth="1"/>
    <col min="11530" max="11530" width="19.7109375" style="36" customWidth="1"/>
    <col min="11531" max="11531" width="4.7109375" style="36" customWidth="1"/>
    <col min="11532" max="11532" width="2.7109375" style="36" customWidth="1"/>
    <col min="11533" max="11533" width="19.7109375" style="36" customWidth="1"/>
    <col min="11534" max="11535" width="4.7109375" style="36" customWidth="1"/>
    <col min="11536" max="11536" width="22.7109375" style="36" customWidth="1"/>
    <col min="11537" max="11537" width="4.7109375" style="36" customWidth="1"/>
    <col min="11538" max="11776" width="11.42578125" style="36"/>
    <col min="11777" max="11777" width="3" style="36" customWidth="1"/>
    <col min="11778" max="11778" width="19.7109375" style="36" customWidth="1"/>
    <col min="11779" max="11779" width="4.7109375" style="36" customWidth="1"/>
    <col min="11780" max="11780" width="2.7109375" style="36" customWidth="1"/>
    <col min="11781" max="11781" width="4.7109375" style="36" customWidth="1"/>
    <col min="11782" max="11782" width="19.7109375" style="36" customWidth="1"/>
    <col min="11783" max="11783" width="4.7109375" style="36" customWidth="1"/>
    <col min="11784" max="11784" width="2.7109375" style="36" customWidth="1"/>
    <col min="11785" max="11785" width="1.7109375" style="36" customWidth="1"/>
    <col min="11786" max="11786" width="19.7109375" style="36" customWidth="1"/>
    <col min="11787" max="11787" width="4.7109375" style="36" customWidth="1"/>
    <col min="11788" max="11788" width="2.7109375" style="36" customWidth="1"/>
    <col min="11789" max="11789" width="19.7109375" style="36" customWidth="1"/>
    <col min="11790" max="11791" width="4.7109375" style="36" customWidth="1"/>
    <col min="11792" max="11792" width="22.7109375" style="36" customWidth="1"/>
    <col min="11793" max="11793" width="4.7109375" style="36" customWidth="1"/>
    <col min="11794" max="12032" width="11.42578125" style="36"/>
    <col min="12033" max="12033" width="3" style="36" customWidth="1"/>
    <col min="12034" max="12034" width="19.7109375" style="36" customWidth="1"/>
    <col min="12035" max="12035" width="4.7109375" style="36" customWidth="1"/>
    <col min="12036" max="12036" width="2.7109375" style="36" customWidth="1"/>
    <col min="12037" max="12037" width="4.7109375" style="36" customWidth="1"/>
    <col min="12038" max="12038" width="19.7109375" style="36" customWidth="1"/>
    <col min="12039" max="12039" width="4.7109375" style="36" customWidth="1"/>
    <col min="12040" max="12040" width="2.7109375" style="36" customWidth="1"/>
    <col min="12041" max="12041" width="1.7109375" style="36" customWidth="1"/>
    <col min="12042" max="12042" width="19.7109375" style="36" customWidth="1"/>
    <col min="12043" max="12043" width="4.7109375" style="36" customWidth="1"/>
    <col min="12044" max="12044" width="2.7109375" style="36" customWidth="1"/>
    <col min="12045" max="12045" width="19.7109375" style="36" customWidth="1"/>
    <col min="12046" max="12047" width="4.7109375" style="36" customWidth="1"/>
    <col min="12048" max="12048" width="22.7109375" style="36" customWidth="1"/>
    <col min="12049" max="12049" width="4.7109375" style="36" customWidth="1"/>
    <col min="12050" max="12288" width="11.42578125" style="36"/>
    <col min="12289" max="12289" width="3" style="36" customWidth="1"/>
    <col min="12290" max="12290" width="19.7109375" style="36" customWidth="1"/>
    <col min="12291" max="12291" width="4.7109375" style="36" customWidth="1"/>
    <col min="12292" max="12292" width="2.7109375" style="36" customWidth="1"/>
    <col min="12293" max="12293" width="4.7109375" style="36" customWidth="1"/>
    <col min="12294" max="12294" width="19.7109375" style="36" customWidth="1"/>
    <col min="12295" max="12295" width="4.7109375" style="36" customWidth="1"/>
    <col min="12296" max="12296" width="2.7109375" style="36" customWidth="1"/>
    <col min="12297" max="12297" width="1.7109375" style="36" customWidth="1"/>
    <col min="12298" max="12298" width="19.7109375" style="36" customWidth="1"/>
    <col min="12299" max="12299" width="4.7109375" style="36" customWidth="1"/>
    <col min="12300" max="12300" width="2.7109375" style="36" customWidth="1"/>
    <col min="12301" max="12301" width="19.7109375" style="36" customWidth="1"/>
    <col min="12302" max="12303" width="4.7109375" style="36" customWidth="1"/>
    <col min="12304" max="12304" width="22.7109375" style="36" customWidth="1"/>
    <col min="12305" max="12305" width="4.7109375" style="36" customWidth="1"/>
    <col min="12306" max="12544" width="11.42578125" style="36"/>
    <col min="12545" max="12545" width="3" style="36" customWidth="1"/>
    <col min="12546" max="12546" width="19.7109375" style="36" customWidth="1"/>
    <col min="12547" max="12547" width="4.7109375" style="36" customWidth="1"/>
    <col min="12548" max="12548" width="2.7109375" style="36" customWidth="1"/>
    <col min="12549" max="12549" width="4.7109375" style="36" customWidth="1"/>
    <col min="12550" max="12550" width="19.7109375" style="36" customWidth="1"/>
    <col min="12551" max="12551" width="4.7109375" style="36" customWidth="1"/>
    <col min="12552" max="12552" width="2.7109375" style="36" customWidth="1"/>
    <col min="12553" max="12553" width="1.7109375" style="36" customWidth="1"/>
    <col min="12554" max="12554" width="19.7109375" style="36" customWidth="1"/>
    <col min="12555" max="12555" width="4.7109375" style="36" customWidth="1"/>
    <col min="12556" max="12556" width="2.7109375" style="36" customWidth="1"/>
    <col min="12557" max="12557" width="19.7109375" style="36" customWidth="1"/>
    <col min="12558" max="12559" width="4.7109375" style="36" customWidth="1"/>
    <col min="12560" max="12560" width="22.7109375" style="36" customWidth="1"/>
    <col min="12561" max="12561" width="4.7109375" style="36" customWidth="1"/>
    <col min="12562" max="12800" width="11.42578125" style="36"/>
    <col min="12801" max="12801" width="3" style="36" customWidth="1"/>
    <col min="12802" max="12802" width="19.7109375" style="36" customWidth="1"/>
    <col min="12803" max="12803" width="4.7109375" style="36" customWidth="1"/>
    <col min="12804" max="12804" width="2.7109375" style="36" customWidth="1"/>
    <col min="12805" max="12805" width="4.7109375" style="36" customWidth="1"/>
    <col min="12806" max="12806" width="19.7109375" style="36" customWidth="1"/>
    <col min="12807" max="12807" width="4.7109375" style="36" customWidth="1"/>
    <col min="12808" max="12808" width="2.7109375" style="36" customWidth="1"/>
    <col min="12809" max="12809" width="1.7109375" style="36" customWidth="1"/>
    <col min="12810" max="12810" width="19.7109375" style="36" customWidth="1"/>
    <col min="12811" max="12811" width="4.7109375" style="36" customWidth="1"/>
    <col min="12812" max="12812" width="2.7109375" style="36" customWidth="1"/>
    <col min="12813" max="12813" width="19.7109375" style="36" customWidth="1"/>
    <col min="12814" max="12815" width="4.7109375" style="36" customWidth="1"/>
    <col min="12816" max="12816" width="22.7109375" style="36" customWidth="1"/>
    <col min="12817" max="12817" width="4.7109375" style="36" customWidth="1"/>
    <col min="12818" max="13056" width="11.42578125" style="36"/>
    <col min="13057" max="13057" width="3" style="36" customWidth="1"/>
    <col min="13058" max="13058" width="19.7109375" style="36" customWidth="1"/>
    <col min="13059" max="13059" width="4.7109375" style="36" customWidth="1"/>
    <col min="13060" max="13060" width="2.7109375" style="36" customWidth="1"/>
    <col min="13061" max="13061" width="4.7109375" style="36" customWidth="1"/>
    <col min="13062" max="13062" width="19.7109375" style="36" customWidth="1"/>
    <col min="13063" max="13063" width="4.7109375" style="36" customWidth="1"/>
    <col min="13064" max="13064" width="2.7109375" style="36" customWidth="1"/>
    <col min="13065" max="13065" width="1.7109375" style="36" customWidth="1"/>
    <col min="13066" max="13066" width="19.7109375" style="36" customWidth="1"/>
    <col min="13067" max="13067" width="4.7109375" style="36" customWidth="1"/>
    <col min="13068" max="13068" width="2.7109375" style="36" customWidth="1"/>
    <col min="13069" max="13069" width="19.7109375" style="36" customWidth="1"/>
    <col min="13070" max="13071" width="4.7109375" style="36" customWidth="1"/>
    <col min="13072" max="13072" width="22.7109375" style="36" customWidth="1"/>
    <col min="13073" max="13073" width="4.7109375" style="36" customWidth="1"/>
    <col min="13074" max="13312" width="11.42578125" style="36"/>
    <col min="13313" max="13313" width="3" style="36" customWidth="1"/>
    <col min="13314" max="13314" width="19.7109375" style="36" customWidth="1"/>
    <col min="13315" max="13315" width="4.7109375" style="36" customWidth="1"/>
    <col min="13316" max="13316" width="2.7109375" style="36" customWidth="1"/>
    <col min="13317" max="13317" width="4.7109375" style="36" customWidth="1"/>
    <col min="13318" max="13318" width="19.7109375" style="36" customWidth="1"/>
    <col min="13319" max="13319" width="4.7109375" style="36" customWidth="1"/>
    <col min="13320" max="13320" width="2.7109375" style="36" customWidth="1"/>
    <col min="13321" max="13321" width="1.7109375" style="36" customWidth="1"/>
    <col min="13322" max="13322" width="19.7109375" style="36" customWidth="1"/>
    <col min="13323" max="13323" width="4.7109375" style="36" customWidth="1"/>
    <col min="13324" max="13324" width="2.7109375" style="36" customWidth="1"/>
    <col min="13325" max="13325" width="19.7109375" style="36" customWidth="1"/>
    <col min="13326" max="13327" width="4.7109375" style="36" customWidth="1"/>
    <col min="13328" max="13328" width="22.7109375" style="36" customWidth="1"/>
    <col min="13329" max="13329" width="4.7109375" style="36" customWidth="1"/>
    <col min="13330" max="13568" width="11.42578125" style="36"/>
    <col min="13569" max="13569" width="3" style="36" customWidth="1"/>
    <col min="13570" max="13570" width="19.7109375" style="36" customWidth="1"/>
    <col min="13571" max="13571" width="4.7109375" style="36" customWidth="1"/>
    <col min="13572" max="13572" width="2.7109375" style="36" customWidth="1"/>
    <col min="13573" max="13573" width="4.7109375" style="36" customWidth="1"/>
    <col min="13574" max="13574" width="19.7109375" style="36" customWidth="1"/>
    <col min="13575" max="13575" width="4.7109375" style="36" customWidth="1"/>
    <col min="13576" max="13576" width="2.7109375" style="36" customWidth="1"/>
    <col min="13577" max="13577" width="1.7109375" style="36" customWidth="1"/>
    <col min="13578" max="13578" width="19.7109375" style="36" customWidth="1"/>
    <col min="13579" max="13579" width="4.7109375" style="36" customWidth="1"/>
    <col min="13580" max="13580" width="2.7109375" style="36" customWidth="1"/>
    <col min="13581" max="13581" width="19.7109375" style="36" customWidth="1"/>
    <col min="13582" max="13583" width="4.7109375" style="36" customWidth="1"/>
    <col min="13584" max="13584" width="22.7109375" style="36" customWidth="1"/>
    <col min="13585" max="13585" width="4.7109375" style="36" customWidth="1"/>
    <col min="13586" max="13824" width="11.42578125" style="36"/>
    <col min="13825" max="13825" width="3" style="36" customWidth="1"/>
    <col min="13826" max="13826" width="19.7109375" style="36" customWidth="1"/>
    <col min="13827" max="13827" width="4.7109375" style="36" customWidth="1"/>
    <col min="13828" max="13828" width="2.7109375" style="36" customWidth="1"/>
    <col min="13829" max="13829" width="4.7109375" style="36" customWidth="1"/>
    <col min="13830" max="13830" width="19.7109375" style="36" customWidth="1"/>
    <col min="13831" max="13831" width="4.7109375" style="36" customWidth="1"/>
    <col min="13832" max="13832" width="2.7109375" style="36" customWidth="1"/>
    <col min="13833" max="13833" width="1.7109375" style="36" customWidth="1"/>
    <col min="13834" max="13834" width="19.7109375" style="36" customWidth="1"/>
    <col min="13835" max="13835" width="4.7109375" style="36" customWidth="1"/>
    <col min="13836" max="13836" width="2.7109375" style="36" customWidth="1"/>
    <col min="13837" max="13837" width="19.7109375" style="36" customWidth="1"/>
    <col min="13838" max="13839" width="4.7109375" style="36" customWidth="1"/>
    <col min="13840" max="13840" width="22.7109375" style="36" customWidth="1"/>
    <col min="13841" max="13841" width="4.7109375" style="36" customWidth="1"/>
    <col min="13842" max="14080" width="11.42578125" style="36"/>
    <col min="14081" max="14081" width="3" style="36" customWidth="1"/>
    <col min="14082" max="14082" width="19.7109375" style="36" customWidth="1"/>
    <col min="14083" max="14083" width="4.7109375" style="36" customWidth="1"/>
    <col min="14084" max="14084" width="2.7109375" style="36" customWidth="1"/>
    <col min="14085" max="14085" width="4.7109375" style="36" customWidth="1"/>
    <col min="14086" max="14086" width="19.7109375" style="36" customWidth="1"/>
    <col min="14087" max="14087" width="4.7109375" style="36" customWidth="1"/>
    <col min="14088" max="14088" width="2.7109375" style="36" customWidth="1"/>
    <col min="14089" max="14089" width="1.7109375" style="36" customWidth="1"/>
    <col min="14090" max="14090" width="19.7109375" style="36" customWidth="1"/>
    <col min="14091" max="14091" width="4.7109375" style="36" customWidth="1"/>
    <col min="14092" max="14092" width="2.7109375" style="36" customWidth="1"/>
    <col min="14093" max="14093" width="19.7109375" style="36" customWidth="1"/>
    <col min="14094" max="14095" width="4.7109375" style="36" customWidth="1"/>
    <col min="14096" max="14096" width="22.7109375" style="36" customWidth="1"/>
    <col min="14097" max="14097" width="4.7109375" style="36" customWidth="1"/>
    <col min="14098" max="14336" width="11.42578125" style="36"/>
    <col min="14337" max="14337" width="3" style="36" customWidth="1"/>
    <col min="14338" max="14338" width="19.7109375" style="36" customWidth="1"/>
    <col min="14339" max="14339" width="4.7109375" style="36" customWidth="1"/>
    <col min="14340" max="14340" width="2.7109375" style="36" customWidth="1"/>
    <col min="14341" max="14341" width="4.7109375" style="36" customWidth="1"/>
    <col min="14342" max="14342" width="19.7109375" style="36" customWidth="1"/>
    <col min="14343" max="14343" width="4.7109375" style="36" customWidth="1"/>
    <col min="14344" max="14344" width="2.7109375" style="36" customWidth="1"/>
    <col min="14345" max="14345" width="1.7109375" style="36" customWidth="1"/>
    <col min="14346" max="14346" width="19.7109375" style="36" customWidth="1"/>
    <col min="14347" max="14347" width="4.7109375" style="36" customWidth="1"/>
    <col min="14348" max="14348" width="2.7109375" style="36" customWidth="1"/>
    <col min="14349" max="14349" width="19.7109375" style="36" customWidth="1"/>
    <col min="14350" max="14351" width="4.7109375" style="36" customWidth="1"/>
    <col min="14352" max="14352" width="22.7109375" style="36" customWidth="1"/>
    <col min="14353" max="14353" width="4.7109375" style="36" customWidth="1"/>
    <col min="14354" max="14592" width="11.42578125" style="36"/>
    <col min="14593" max="14593" width="3" style="36" customWidth="1"/>
    <col min="14594" max="14594" width="19.7109375" style="36" customWidth="1"/>
    <col min="14595" max="14595" width="4.7109375" style="36" customWidth="1"/>
    <col min="14596" max="14596" width="2.7109375" style="36" customWidth="1"/>
    <col min="14597" max="14597" width="4.7109375" style="36" customWidth="1"/>
    <col min="14598" max="14598" width="19.7109375" style="36" customWidth="1"/>
    <col min="14599" max="14599" width="4.7109375" style="36" customWidth="1"/>
    <col min="14600" max="14600" width="2.7109375" style="36" customWidth="1"/>
    <col min="14601" max="14601" width="1.7109375" style="36" customWidth="1"/>
    <col min="14602" max="14602" width="19.7109375" style="36" customWidth="1"/>
    <col min="14603" max="14603" width="4.7109375" style="36" customWidth="1"/>
    <col min="14604" max="14604" width="2.7109375" style="36" customWidth="1"/>
    <col min="14605" max="14605" width="19.7109375" style="36" customWidth="1"/>
    <col min="14606" max="14607" width="4.7109375" style="36" customWidth="1"/>
    <col min="14608" max="14608" width="22.7109375" style="36" customWidth="1"/>
    <col min="14609" max="14609" width="4.7109375" style="36" customWidth="1"/>
    <col min="14610" max="14848" width="11.42578125" style="36"/>
    <col min="14849" max="14849" width="3" style="36" customWidth="1"/>
    <col min="14850" max="14850" width="19.7109375" style="36" customWidth="1"/>
    <col min="14851" max="14851" width="4.7109375" style="36" customWidth="1"/>
    <col min="14852" max="14852" width="2.7109375" style="36" customWidth="1"/>
    <col min="14853" max="14853" width="4.7109375" style="36" customWidth="1"/>
    <col min="14854" max="14854" width="19.7109375" style="36" customWidth="1"/>
    <col min="14855" max="14855" width="4.7109375" style="36" customWidth="1"/>
    <col min="14856" max="14856" width="2.7109375" style="36" customWidth="1"/>
    <col min="14857" max="14857" width="1.7109375" style="36" customWidth="1"/>
    <col min="14858" max="14858" width="19.7109375" style="36" customWidth="1"/>
    <col min="14859" max="14859" width="4.7109375" style="36" customWidth="1"/>
    <col min="14860" max="14860" width="2.7109375" style="36" customWidth="1"/>
    <col min="14861" max="14861" width="19.7109375" style="36" customWidth="1"/>
    <col min="14862" max="14863" width="4.7109375" style="36" customWidth="1"/>
    <col min="14864" max="14864" width="22.7109375" style="36" customWidth="1"/>
    <col min="14865" max="14865" width="4.7109375" style="36" customWidth="1"/>
    <col min="14866" max="15104" width="11.42578125" style="36"/>
    <col min="15105" max="15105" width="3" style="36" customWidth="1"/>
    <col min="15106" max="15106" width="19.7109375" style="36" customWidth="1"/>
    <col min="15107" max="15107" width="4.7109375" style="36" customWidth="1"/>
    <col min="15108" max="15108" width="2.7109375" style="36" customWidth="1"/>
    <col min="15109" max="15109" width="4.7109375" style="36" customWidth="1"/>
    <col min="15110" max="15110" width="19.7109375" style="36" customWidth="1"/>
    <col min="15111" max="15111" width="4.7109375" style="36" customWidth="1"/>
    <col min="15112" max="15112" width="2.7109375" style="36" customWidth="1"/>
    <col min="15113" max="15113" width="1.7109375" style="36" customWidth="1"/>
    <col min="15114" max="15114" width="19.7109375" style="36" customWidth="1"/>
    <col min="15115" max="15115" width="4.7109375" style="36" customWidth="1"/>
    <col min="15116" max="15116" width="2.7109375" style="36" customWidth="1"/>
    <col min="15117" max="15117" width="19.7109375" style="36" customWidth="1"/>
    <col min="15118" max="15119" width="4.7109375" style="36" customWidth="1"/>
    <col min="15120" max="15120" width="22.7109375" style="36" customWidth="1"/>
    <col min="15121" max="15121" width="4.7109375" style="36" customWidth="1"/>
    <col min="15122" max="15360" width="11.42578125" style="36"/>
    <col min="15361" max="15361" width="3" style="36" customWidth="1"/>
    <col min="15362" max="15362" width="19.7109375" style="36" customWidth="1"/>
    <col min="15363" max="15363" width="4.7109375" style="36" customWidth="1"/>
    <col min="15364" max="15364" width="2.7109375" style="36" customWidth="1"/>
    <col min="15365" max="15365" width="4.7109375" style="36" customWidth="1"/>
    <col min="15366" max="15366" width="19.7109375" style="36" customWidth="1"/>
    <col min="15367" max="15367" width="4.7109375" style="36" customWidth="1"/>
    <col min="15368" max="15368" width="2.7109375" style="36" customWidth="1"/>
    <col min="15369" max="15369" width="1.7109375" style="36" customWidth="1"/>
    <col min="15370" max="15370" width="19.7109375" style="36" customWidth="1"/>
    <col min="15371" max="15371" width="4.7109375" style="36" customWidth="1"/>
    <col min="15372" max="15372" width="2.7109375" style="36" customWidth="1"/>
    <col min="15373" max="15373" width="19.7109375" style="36" customWidth="1"/>
    <col min="15374" max="15375" width="4.7109375" style="36" customWidth="1"/>
    <col min="15376" max="15376" width="22.7109375" style="36" customWidth="1"/>
    <col min="15377" max="15377" width="4.7109375" style="36" customWidth="1"/>
    <col min="15378" max="15616" width="11.42578125" style="36"/>
    <col min="15617" max="15617" width="3" style="36" customWidth="1"/>
    <col min="15618" max="15618" width="19.7109375" style="36" customWidth="1"/>
    <col min="15619" max="15619" width="4.7109375" style="36" customWidth="1"/>
    <col min="15620" max="15620" width="2.7109375" style="36" customWidth="1"/>
    <col min="15621" max="15621" width="4.7109375" style="36" customWidth="1"/>
    <col min="15622" max="15622" width="19.7109375" style="36" customWidth="1"/>
    <col min="15623" max="15623" width="4.7109375" style="36" customWidth="1"/>
    <col min="15624" max="15624" width="2.7109375" style="36" customWidth="1"/>
    <col min="15625" max="15625" width="1.7109375" style="36" customWidth="1"/>
    <col min="15626" max="15626" width="19.7109375" style="36" customWidth="1"/>
    <col min="15627" max="15627" width="4.7109375" style="36" customWidth="1"/>
    <col min="15628" max="15628" width="2.7109375" style="36" customWidth="1"/>
    <col min="15629" max="15629" width="19.7109375" style="36" customWidth="1"/>
    <col min="15630" max="15631" width="4.7109375" style="36" customWidth="1"/>
    <col min="15632" max="15632" width="22.7109375" style="36" customWidth="1"/>
    <col min="15633" max="15633" width="4.7109375" style="36" customWidth="1"/>
    <col min="15634" max="15872" width="11.42578125" style="36"/>
    <col min="15873" max="15873" width="3" style="36" customWidth="1"/>
    <col min="15874" max="15874" width="19.7109375" style="36" customWidth="1"/>
    <col min="15875" max="15875" width="4.7109375" style="36" customWidth="1"/>
    <col min="15876" max="15876" width="2.7109375" style="36" customWidth="1"/>
    <col min="15877" max="15877" width="4.7109375" style="36" customWidth="1"/>
    <col min="15878" max="15878" width="19.7109375" style="36" customWidth="1"/>
    <col min="15879" max="15879" width="4.7109375" style="36" customWidth="1"/>
    <col min="15880" max="15880" width="2.7109375" style="36" customWidth="1"/>
    <col min="15881" max="15881" width="1.7109375" style="36" customWidth="1"/>
    <col min="15882" max="15882" width="19.7109375" style="36" customWidth="1"/>
    <col min="15883" max="15883" width="4.7109375" style="36" customWidth="1"/>
    <col min="15884" max="15884" width="2.7109375" style="36" customWidth="1"/>
    <col min="15885" max="15885" width="19.7109375" style="36" customWidth="1"/>
    <col min="15886" max="15887" width="4.7109375" style="36" customWidth="1"/>
    <col min="15888" max="15888" width="22.7109375" style="36" customWidth="1"/>
    <col min="15889" max="15889" width="4.7109375" style="36" customWidth="1"/>
    <col min="15890" max="16128" width="11.42578125" style="36"/>
    <col min="16129" max="16129" width="3" style="36" customWidth="1"/>
    <col min="16130" max="16130" width="19.7109375" style="36" customWidth="1"/>
    <col min="16131" max="16131" width="4.7109375" style="36" customWidth="1"/>
    <col min="16132" max="16132" width="2.7109375" style="36" customWidth="1"/>
    <col min="16133" max="16133" width="4.7109375" style="36" customWidth="1"/>
    <col min="16134" max="16134" width="19.7109375" style="36" customWidth="1"/>
    <col min="16135" max="16135" width="4.7109375" style="36" customWidth="1"/>
    <col min="16136" max="16136" width="2.7109375" style="36" customWidth="1"/>
    <col min="16137" max="16137" width="1.7109375" style="36" customWidth="1"/>
    <col min="16138" max="16138" width="19.7109375" style="36" customWidth="1"/>
    <col min="16139" max="16139" width="4.7109375" style="36" customWidth="1"/>
    <col min="16140" max="16140" width="2.7109375" style="36" customWidth="1"/>
    <col min="16141" max="16141" width="19.7109375" style="36" customWidth="1"/>
    <col min="16142" max="16143" width="4.7109375" style="36" customWidth="1"/>
    <col min="16144" max="16144" width="22.7109375" style="36" customWidth="1"/>
    <col min="16145" max="16145" width="4.7109375" style="36" customWidth="1"/>
    <col min="16146" max="16384" width="11.42578125" style="36"/>
  </cols>
  <sheetData>
    <row r="1" spans="1:17" ht="12.95" customHeight="1" x14ac:dyDescent="0.15">
      <c r="A1" s="121" t="s">
        <v>38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</row>
    <row r="2" spans="1:17" ht="12.95" customHeight="1" x14ac:dyDescent="0.15">
      <c r="A2" s="55"/>
      <c r="B2" s="56"/>
      <c r="C2" s="55"/>
    </row>
    <row r="3" spans="1:17" s="39" customFormat="1" ht="12.95" customHeight="1" x14ac:dyDescent="0.15">
      <c r="A3" s="115" t="s">
        <v>34</v>
      </c>
      <c r="B3" s="116"/>
      <c r="C3" s="116"/>
      <c r="D3" s="38"/>
      <c r="E3" s="38"/>
      <c r="F3" s="123" t="s">
        <v>35</v>
      </c>
      <c r="G3" s="124"/>
      <c r="H3" s="38"/>
      <c r="J3" s="127" t="s">
        <v>36</v>
      </c>
      <c r="K3" s="127"/>
      <c r="M3" s="127" t="s">
        <v>29</v>
      </c>
      <c r="N3" s="127"/>
    </row>
    <row r="4" spans="1:17" ht="12.95" customHeight="1" x14ac:dyDescent="0.2">
      <c r="A4" s="76">
        <v>1</v>
      </c>
      <c r="B4" s="89" t="s">
        <v>86</v>
      </c>
      <c r="C4" s="90">
        <v>561</v>
      </c>
      <c r="E4" s="36">
        <v>1</v>
      </c>
      <c r="F4" s="43" t="str">
        <f>B4</f>
        <v>Kushniruk Olena</v>
      </c>
      <c r="G4" s="57">
        <v>1.1000000000000001</v>
      </c>
      <c r="H4" s="58"/>
    </row>
    <row r="5" spans="1:17" ht="12.95" customHeight="1" x14ac:dyDescent="0.2">
      <c r="A5" s="76">
        <v>2</v>
      </c>
      <c r="B5" s="89" t="s">
        <v>87</v>
      </c>
      <c r="C5" s="90">
        <v>533</v>
      </c>
      <c r="E5" s="36">
        <v>16</v>
      </c>
      <c r="F5" s="46"/>
      <c r="G5" s="47"/>
      <c r="H5" s="58"/>
    </row>
    <row r="6" spans="1:17" ht="12.95" customHeight="1" x14ac:dyDescent="0.2">
      <c r="A6" s="76">
        <v>3</v>
      </c>
      <c r="B6" s="89" t="s">
        <v>89</v>
      </c>
      <c r="C6" s="90">
        <v>531</v>
      </c>
      <c r="E6" s="36"/>
      <c r="F6" s="36"/>
      <c r="G6" s="48"/>
      <c r="H6" s="45"/>
      <c r="J6" s="59" t="str">
        <f>IF(G4&gt;G5,F4,F5)</f>
        <v>Kushniruk Olena</v>
      </c>
      <c r="K6" s="49">
        <v>6</v>
      </c>
    </row>
    <row r="7" spans="1:17" ht="12.95" customHeight="1" x14ac:dyDescent="0.2">
      <c r="A7" s="76">
        <v>4</v>
      </c>
      <c r="B7" s="89" t="s">
        <v>91</v>
      </c>
      <c r="C7" s="90">
        <v>526</v>
      </c>
      <c r="E7" s="36"/>
      <c r="F7" s="36"/>
      <c r="G7" s="48"/>
      <c r="H7" s="45"/>
      <c r="J7" s="46" t="str">
        <f>IF(G8&gt;G9,F8,F9)</f>
        <v>Mauro Lidia</v>
      </c>
      <c r="K7" s="50">
        <v>0</v>
      </c>
    </row>
    <row r="8" spans="1:17" ht="12.95" customHeight="1" x14ac:dyDescent="0.2">
      <c r="A8" s="76">
        <v>5</v>
      </c>
      <c r="B8" s="89" t="s">
        <v>92</v>
      </c>
      <c r="C8" s="90">
        <v>508</v>
      </c>
      <c r="E8" s="36">
        <v>9</v>
      </c>
      <c r="F8" s="43" t="str">
        <f>B12</f>
        <v>Mauro Lidia</v>
      </c>
      <c r="G8" s="44">
        <v>6</v>
      </c>
      <c r="H8" s="60"/>
      <c r="K8" s="51"/>
    </row>
    <row r="9" spans="1:17" ht="12.95" customHeight="1" x14ac:dyDescent="0.2">
      <c r="A9" s="76">
        <v>6</v>
      </c>
      <c r="B9" s="89" t="s">
        <v>94</v>
      </c>
      <c r="C9" s="90">
        <v>497</v>
      </c>
      <c r="E9" s="36">
        <v>8</v>
      </c>
      <c r="F9" s="46" t="str">
        <f>B11</f>
        <v>Vanden Bogaert Chantal</v>
      </c>
      <c r="G9" s="47">
        <v>0</v>
      </c>
      <c r="H9" s="58"/>
      <c r="K9" s="51"/>
    </row>
    <row r="10" spans="1:17" ht="12.95" customHeight="1" x14ac:dyDescent="0.2">
      <c r="A10" s="76">
        <v>7</v>
      </c>
      <c r="B10" s="89" t="s">
        <v>95</v>
      </c>
      <c r="C10" s="90">
        <v>478</v>
      </c>
      <c r="E10" s="36"/>
      <c r="F10" s="36"/>
      <c r="G10" s="48"/>
      <c r="H10" s="45"/>
      <c r="K10" s="51"/>
      <c r="M10" s="59" t="str">
        <f>IF(K6&gt;K7,J6,J7)</f>
        <v>Kushniruk Olena</v>
      </c>
      <c r="N10" s="49">
        <v>7</v>
      </c>
    </row>
    <row r="11" spans="1:17" ht="12.95" customHeight="1" x14ac:dyDescent="0.2">
      <c r="A11" s="76">
        <v>8</v>
      </c>
      <c r="B11" s="89" t="s">
        <v>96</v>
      </c>
      <c r="C11" s="90">
        <v>417</v>
      </c>
      <c r="E11" s="36"/>
      <c r="F11" s="36"/>
      <c r="G11" s="48"/>
      <c r="H11" s="45"/>
      <c r="K11" s="51"/>
      <c r="M11" s="46" t="str">
        <f>IF(K14&gt;K15,J14,J15)</f>
        <v>Mariani Sonia</v>
      </c>
      <c r="N11" s="50">
        <v>1</v>
      </c>
    </row>
    <row r="12" spans="1:17" ht="12.95" customHeight="1" x14ac:dyDescent="0.2">
      <c r="A12" s="76">
        <v>9</v>
      </c>
      <c r="B12" s="89" t="s">
        <v>97</v>
      </c>
      <c r="C12" s="90">
        <v>417</v>
      </c>
      <c r="E12" s="36">
        <v>5</v>
      </c>
      <c r="F12" s="43" t="str">
        <f>B8</f>
        <v>Vervoort Magna</v>
      </c>
      <c r="G12" s="44">
        <v>6</v>
      </c>
      <c r="H12" s="58"/>
      <c r="K12" s="51"/>
      <c r="N12" s="51"/>
    </row>
    <row r="13" spans="1:17" ht="12.95" customHeight="1" x14ac:dyDescent="0.2">
      <c r="A13" s="76">
        <v>10</v>
      </c>
      <c r="B13" s="89" t="s">
        <v>98</v>
      </c>
      <c r="C13" s="90">
        <v>404</v>
      </c>
      <c r="E13" s="36">
        <v>12</v>
      </c>
      <c r="F13" s="46" t="str">
        <f>B15</f>
        <v>Devos Aline</v>
      </c>
      <c r="G13" s="47">
        <v>0</v>
      </c>
      <c r="H13" s="58"/>
      <c r="K13" s="51"/>
      <c r="N13" s="51"/>
    </row>
    <row r="14" spans="1:17" ht="12.95" customHeight="1" x14ac:dyDescent="0.2">
      <c r="A14" s="76">
        <v>11</v>
      </c>
      <c r="B14" s="89" t="s">
        <v>100</v>
      </c>
      <c r="C14" s="90">
        <v>396</v>
      </c>
      <c r="E14" s="36"/>
      <c r="F14" s="36"/>
      <c r="G14" s="48"/>
      <c r="H14" s="45"/>
      <c r="J14" s="59" t="str">
        <f>IF(G12&gt;G13,F12,F13)</f>
        <v>Vervoort Magna</v>
      </c>
      <c r="K14" s="49">
        <v>0</v>
      </c>
      <c r="N14" s="51"/>
    </row>
    <row r="15" spans="1:17" ht="12.95" customHeight="1" x14ac:dyDescent="0.2">
      <c r="A15" s="76">
        <v>12</v>
      </c>
      <c r="B15" s="89" t="s">
        <v>101</v>
      </c>
      <c r="C15" s="90">
        <v>367</v>
      </c>
      <c r="E15" s="36"/>
      <c r="F15" s="36"/>
      <c r="G15" s="48"/>
      <c r="H15" s="45"/>
      <c r="J15" s="46" t="str">
        <f>IF(G16&gt;G17,F16,F17)</f>
        <v>Mariani Sonia</v>
      </c>
      <c r="K15" s="50">
        <v>6</v>
      </c>
      <c r="N15" s="51"/>
    </row>
    <row r="16" spans="1:17" ht="12.95" customHeight="1" x14ac:dyDescent="0.15">
      <c r="A16" s="76">
        <v>13</v>
      </c>
      <c r="B16" s="77"/>
      <c r="C16" s="78"/>
      <c r="E16" s="36">
        <v>13</v>
      </c>
      <c r="F16" s="43"/>
      <c r="G16" s="44"/>
      <c r="H16" s="58"/>
      <c r="K16" s="51"/>
      <c r="N16" s="51"/>
      <c r="P16" s="127" t="s">
        <v>30</v>
      </c>
      <c r="Q16" s="128"/>
    </row>
    <row r="17" spans="1:17" ht="12.95" customHeight="1" x14ac:dyDescent="0.15">
      <c r="A17" s="76">
        <v>14</v>
      </c>
      <c r="B17" s="77"/>
      <c r="C17" s="78"/>
      <c r="E17" s="36">
        <v>4</v>
      </c>
      <c r="F17" s="46" t="str">
        <f>B7</f>
        <v>Mariani Sonia</v>
      </c>
      <c r="G17" s="103">
        <v>0.1</v>
      </c>
      <c r="H17" s="58"/>
      <c r="K17" s="51"/>
      <c r="N17" s="51"/>
      <c r="O17" s="39">
        <v>1</v>
      </c>
      <c r="P17" s="59" t="s">
        <v>86</v>
      </c>
      <c r="Q17" s="49">
        <v>7</v>
      </c>
    </row>
    <row r="18" spans="1:17" ht="12.95" customHeight="1" x14ac:dyDescent="0.15">
      <c r="A18" s="76">
        <v>15</v>
      </c>
      <c r="B18" s="77"/>
      <c r="C18" s="78"/>
      <c r="E18" s="36"/>
      <c r="F18" s="36"/>
      <c r="G18" s="48"/>
      <c r="H18" s="45"/>
      <c r="K18" s="51"/>
      <c r="N18" s="51"/>
      <c r="O18" s="39">
        <v>2</v>
      </c>
      <c r="P18" s="46" t="s">
        <v>89</v>
      </c>
      <c r="Q18" s="50">
        <v>3</v>
      </c>
    </row>
    <row r="19" spans="1:17" ht="12.95" customHeight="1" x14ac:dyDescent="0.15">
      <c r="A19" s="76">
        <v>16</v>
      </c>
      <c r="B19" s="83"/>
      <c r="C19" s="84"/>
      <c r="E19" s="36"/>
      <c r="F19" s="36"/>
      <c r="G19" s="48"/>
      <c r="H19" s="45"/>
      <c r="J19" s="52"/>
      <c r="K19" s="53"/>
      <c r="N19" s="51"/>
      <c r="O19" s="39"/>
      <c r="P19" s="74"/>
      <c r="Q19" s="74"/>
    </row>
    <row r="20" spans="1:17" ht="12.95" customHeight="1" x14ac:dyDescent="0.15">
      <c r="A20" s="40"/>
      <c r="B20" s="40"/>
      <c r="C20" s="40"/>
      <c r="E20" s="36">
        <v>3</v>
      </c>
      <c r="F20" s="43" t="str">
        <f>B6</f>
        <v>Wullus Nelly</v>
      </c>
      <c r="G20" s="57">
        <v>0.1</v>
      </c>
      <c r="H20" s="58"/>
      <c r="J20" s="52"/>
      <c r="K20" s="53"/>
      <c r="N20" s="51"/>
      <c r="O20" s="39"/>
      <c r="P20" s="127" t="s">
        <v>31</v>
      </c>
      <c r="Q20" s="128"/>
    </row>
    <row r="21" spans="1:17" ht="12.95" customHeight="1" x14ac:dyDescent="0.15">
      <c r="A21" s="40"/>
      <c r="B21"/>
      <c r="C21"/>
      <c r="E21" s="36">
        <v>14</v>
      </c>
      <c r="F21" s="46"/>
      <c r="G21" s="47"/>
      <c r="H21" s="58"/>
      <c r="J21" s="52"/>
      <c r="K21" s="53"/>
      <c r="N21" s="51"/>
      <c r="O21" s="39">
        <v>3</v>
      </c>
      <c r="P21" s="59" t="s">
        <v>87</v>
      </c>
      <c r="Q21" s="49">
        <v>7</v>
      </c>
    </row>
    <row r="22" spans="1:17" ht="12.95" customHeight="1" x14ac:dyDescent="0.15">
      <c r="A22" s="40"/>
      <c r="B22"/>
      <c r="C22"/>
      <c r="E22" s="36"/>
      <c r="F22" s="36"/>
      <c r="G22" s="48"/>
      <c r="H22" s="45"/>
      <c r="J22" s="59" t="str">
        <f>IF(G20&gt;G21,F20,F21)</f>
        <v>Wullus Nelly</v>
      </c>
      <c r="K22" s="49">
        <v>7</v>
      </c>
      <c r="N22" s="51"/>
      <c r="O22" s="39">
        <v>4</v>
      </c>
      <c r="P22" s="46" t="s">
        <v>91</v>
      </c>
      <c r="Q22" s="50">
        <v>3</v>
      </c>
    </row>
    <row r="23" spans="1:17" ht="12.95" customHeight="1" x14ac:dyDescent="0.15">
      <c r="A23" s="40"/>
      <c r="B23"/>
      <c r="C23"/>
      <c r="E23" s="36"/>
      <c r="F23" s="36"/>
      <c r="G23" s="48"/>
      <c r="H23" s="45"/>
      <c r="J23" s="46" t="str">
        <f>IF(G24&gt;G25,F24,F25)</f>
        <v>Maertens Catherine</v>
      </c>
      <c r="K23" s="50">
        <v>1</v>
      </c>
      <c r="N23" s="51"/>
    </row>
    <row r="24" spans="1:17" ht="12.95" customHeight="1" x14ac:dyDescent="0.15">
      <c r="A24" s="40"/>
      <c r="B24"/>
      <c r="C24"/>
      <c r="E24" s="36">
        <v>11</v>
      </c>
      <c r="F24" s="43" t="str">
        <f>B14</f>
        <v>Houssier Gilberte</v>
      </c>
      <c r="G24" s="44">
        <v>5</v>
      </c>
      <c r="H24" s="58"/>
      <c r="K24" s="51"/>
      <c r="N24" s="51"/>
    </row>
    <row r="25" spans="1:17" ht="12.95" customHeight="1" x14ac:dyDescent="0.15">
      <c r="A25" s="40"/>
      <c r="B25" s="40"/>
      <c r="C25" s="40"/>
      <c r="E25" s="36">
        <v>6</v>
      </c>
      <c r="F25" s="46" t="str">
        <f>B9</f>
        <v>Maertens Catherine</v>
      </c>
      <c r="G25" s="47">
        <v>6</v>
      </c>
      <c r="H25" s="60"/>
      <c r="J25" s="52"/>
      <c r="K25" s="53"/>
      <c r="N25" s="51"/>
    </row>
    <row r="26" spans="1:17" ht="12.95" customHeight="1" x14ac:dyDescent="0.15">
      <c r="A26" s="40"/>
      <c r="B26" s="40"/>
      <c r="C26" s="40"/>
      <c r="E26" s="36"/>
      <c r="F26" s="36"/>
      <c r="G26" s="48"/>
      <c r="H26" s="45"/>
      <c r="J26" s="52"/>
      <c r="K26" s="53"/>
      <c r="M26" s="59" t="str">
        <f>IF(K22&gt;K23,J22,J23)</f>
        <v>Wullus Nelly</v>
      </c>
      <c r="N26" s="49">
        <v>7</v>
      </c>
    </row>
    <row r="27" spans="1:17" ht="12.95" customHeight="1" x14ac:dyDescent="0.15">
      <c r="A27" s="40"/>
      <c r="B27" s="40"/>
      <c r="C27" s="40"/>
      <c r="E27" s="36"/>
      <c r="F27" s="36"/>
      <c r="G27" s="48"/>
      <c r="H27" s="45"/>
      <c r="J27" s="52"/>
      <c r="K27" s="53"/>
      <c r="M27" s="46" t="str">
        <f>IF(K30&gt;K31,J30,J31)</f>
        <v>Danloy Pascale</v>
      </c>
      <c r="N27" s="50">
        <v>5</v>
      </c>
    </row>
    <row r="28" spans="1:17" ht="12.95" customHeight="1" x14ac:dyDescent="0.15">
      <c r="A28" s="40"/>
      <c r="B28" s="40"/>
      <c r="C28" s="40"/>
      <c r="E28" s="36">
        <v>7</v>
      </c>
      <c r="F28" s="43" t="str">
        <f>B10</f>
        <v>De Weerdt Tasha</v>
      </c>
      <c r="G28" s="44">
        <v>6</v>
      </c>
      <c r="H28" s="58"/>
      <c r="J28" s="52"/>
      <c r="K28" s="53"/>
    </row>
    <row r="29" spans="1:17" ht="12.95" customHeight="1" x14ac:dyDescent="0.15">
      <c r="A29" s="40"/>
      <c r="B29" s="40"/>
      <c r="C29" s="40"/>
      <c r="E29" s="36">
        <v>10</v>
      </c>
      <c r="F29" s="46" t="str">
        <f>B13</f>
        <v>Daix Magali</v>
      </c>
      <c r="G29" s="47">
        <v>0</v>
      </c>
      <c r="H29" s="60"/>
      <c r="J29" s="52"/>
      <c r="K29" s="53"/>
    </row>
    <row r="30" spans="1:17" ht="12.95" customHeight="1" x14ac:dyDescent="0.15">
      <c r="A30" s="40"/>
      <c r="B30" s="40"/>
      <c r="C30" s="40"/>
      <c r="E30" s="36"/>
      <c r="F30" s="36"/>
      <c r="G30" s="48"/>
      <c r="H30" s="45"/>
      <c r="J30" s="59" t="str">
        <f>IF(G28&gt;G29,F28,F29)</f>
        <v>De Weerdt Tasha</v>
      </c>
      <c r="K30" s="49">
        <v>2</v>
      </c>
    </row>
    <row r="31" spans="1:17" ht="12.95" customHeight="1" x14ac:dyDescent="0.15">
      <c r="A31" s="40"/>
      <c r="B31" s="40"/>
      <c r="C31" s="40"/>
      <c r="E31" s="36"/>
      <c r="F31" s="36"/>
      <c r="G31" s="48"/>
      <c r="H31" s="45"/>
      <c r="J31" s="46" t="str">
        <f>IF(G32&gt;G33,F32,F33)</f>
        <v>Danloy Pascale</v>
      </c>
      <c r="K31" s="50">
        <v>6</v>
      </c>
    </row>
    <row r="32" spans="1:17" ht="12.95" customHeight="1" x14ac:dyDescent="0.15">
      <c r="A32" s="40"/>
      <c r="B32" s="40"/>
      <c r="C32" s="40"/>
      <c r="E32" s="36">
        <v>2</v>
      </c>
      <c r="F32" s="43" t="str">
        <f>B5</f>
        <v>Danloy Pascale</v>
      </c>
      <c r="G32" s="57">
        <v>0.1</v>
      </c>
      <c r="H32" s="58"/>
    </row>
    <row r="33" spans="1:13" ht="12.95" customHeight="1" x14ac:dyDescent="0.15">
      <c r="A33" s="40"/>
      <c r="B33" s="40"/>
      <c r="C33" s="40"/>
      <c r="E33" s="36">
        <v>15</v>
      </c>
      <c r="F33" s="46"/>
      <c r="G33" s="47"/>
      <c r="H33" s="58"/>
      <c r="J33" s="52"/>
      <c r="K33" s="52"/>
    </row>
    <row r="34" spans="1:13" ht="12.95" customHeight="1" x14ac:dyDescent="0.15">
      <c r="A34" s="40"/>
      <c r="B34" s="40"/>
      <c r="C34" s="40"/>
    </row>
    <row r="35" spans="1:13" ht="12.95" customHeight="1" x14ac:dyDescent="0.15">
      <c r="A35" s="40"/>
      <c r="B35" s="40"/>
      <c r="C35" s="40"/>
    </row>
    <row r="36" spans="1:13" ht="12.95" customHeight="1" x14ac:dyDescent="0.15">
      <c r="B36" s="40"/>
      <c r="M36" s="54"/>
    </row>
    <row r="37" spans="1:13" ht="12.95" customHeight="1" x14ac:dyDescent="0.15">
      <c r="B37" s="40"/>
      <c r="M37" s="54"/>
    </row>
    <row r="38" spans="1:13" ht="12.95" customHeight="1" x14ac:dyDescent="0.15">
      <c r="B38" s="91"/>
      <c r="M38" s="54"/>
    </row>
    <row r="39" spans="1:13" ht="12.95" customHeight="1" x14ac:dyDescent="0.2">
      <c r="B39" s="92"/>
      <c r="M39" s="54"/>
    </row>
    <row r="40" spans="1:13" ht="12.95" customHeight="1" x14ac:dyDescent="0.2">
      <c r="B40" s="92"/>
      <c r="M40" s="54"/>
    </row>
    <row r="41" spans="1:13" ht="12.95" customHeight="1" x14ac:dyDescent="0.2">
      <c r="B41" s="92"/>
    </row>
    <row r="42" spans="1:13" ht="12.95" customHeight="1" x14ac:dyDescent="0.2">
      <c r="B42" s="92"/>
    </row>
    <row r="43" spans="1:13" ht="12.95" customHeight="1" x14ac:dyDescent="0.15">
      <c r="B43" s="91"/>
    </row>
    <row r="44" spans="1:13" ht="12.95" customHeight="1" x14ac:dyDescent="0.15">
      <c r="B44" s="40"/>
    </row>
    <row r="45" spans="1:13" ht="12.95" customHeight="1" x14ac:dyDescent="0.15">
      <c r="B45" s="40"/>
    </row>
    <row r="46" spans="1:13" ht="12.95" customHeight="1" x14ac:dyDescent="0.15">
      <c r="B46" s="40"/>
    </row>
    <row r="47" spans="1:13" ht="12.95" customHeight="1" x14ac:dyDescent="0.15">
      <c r="B47" s="40"/>
    </row>
    <row r="48" spans="1:13" ht="12.95" customHeight="1" x14ac:dyDescent="0.15">
      <c r="B48" s="40"/>
    </row>
    <row r="49" spans="1:17" ht="12.95" customHeight="1" x14ac:dyDescent="0.15">
      <c r="B49" s="40"/>
    </row>
    <row r="50" spans="1:17" s="54" customFormat="1" ht="12.95" customHeight="1" x14ac:dyDescent="0.15">
      <c r="A50" s="36"/>
      <c r="B50" s="40"/>
      <c r="I50" s="36"/>
      <c r="J50" s="36"/>
      <c r="K50" s="36"/>
      <c r="L50" s="36"/>
      <c r="M50" s="36"/>
      <c r="N50" s="36"/>
      <c r="O50" s="36"/>
      <c r="P50" s="36"/>
      <c r="Q50" s="36"/>
    </row>
    <row r="51" spans="1:17" s="54" customFormat="1" ht="12.95" customHeight="1" x14ac:dyDescent="0.15">
      <c r="A51" s="36"/>
      <c r="B51" s="40"/>
      <c r="I51" s="36"/>
      <c r="J51" s="36"/>
      <c r="K51" s="36"/>
      <c r="L51" s="36"/>
      <c r="M51" s="36"/>
      <c r="N51" s="36"/>
      <c r="O51" s="36"/>
      <c r="P51" s="36"/>
      <c r="Q51" s="36"/>
    </row>
    <row r="52" spans="1:17" s="54" customFormat="1" ht="12.95" customHeight="1" x14ac:dyDescent="0.15">
      <c r="A52" s="36"/>
      <c r="B52" s="40"/>
      <c r="I52" s="36"/>
      <c r="J52" s="36"/>
      <c r="K52" s="36"/>
      <c r="L52" s="36"/>
      <c r="M52" s="36"/>
      <c r="N52" s="36"/>
      <c r="O52" s="36"/>
      <c r="P52" s="36"/>
      <c r="Q52" s="36"/>
    </row>
    <row r="53" spans="1:17" s="54" customFormat="1" ht="12.95" customHeight="1" x14ac:dyDescent="0.15">
      <c r="A53" s="36"/>
      <c r="B53" s="40"/>
      <c r="I53" s="36"/>
      <c r="J53" s="36"/>
      <c r="K53" s="36"/>
      <c r="L53" s="36"/>
      <c r="M53" s="36"/>
      <c r="N53" s="36"/>
      <c r="O53" s="36"/>
      <c r="P53" s="36"/>
      <c r="Q53" s="36"/>
    </row>
    <row r="54" spans="1:17" s="54" customFormat="1" ht="12.95" customHeight="1" x14ac:dyDescent="0.15">
      <c r="A54" s="36"/>
      <c r="B54" s="40"/>
      <c r="I54" s="36"/>
      <c r="J54" s="36"/>
      <c r="K54" s="36"/>
      <c r="L54" s="36"/>
      <c r="M54" s="36"/>
      <c r="N54" s="36"/>
      <c r="O54" s="36"/>
      <c r="P54" s="36"/>
      <c r="Q54" s="36"/>
    </row>
    <row r="55" spans="1:17" s="54" customFormat="1" ht="12.95" customHeight="1" x14ac:dyDescent="0.15">
      <c r="A55" s="36"/>
      <c r="B55" s="40"/>
      <c r="I55" s="36"/>
      <c r="J55" s="36"/>
      <c r="K55" s="36"/>
      <c r="L55" s="36"/>
      <c r="M55" s="36"/>
      <c r="N55" s="36"/>
      <c r="O55" s="36"/>
      <c r="P55" s="36"/>
      <c r="Q55" s="36"/>
    </row>
    <row r="56" spans="1:17" s="54" customFormat="1" ht="12.95" customHeight="1" x14ac:dyDescent="0.15">
      <c r="A56" s="36"/>
      <c r="B56" s="40"/>
      <c r="I56" s="36"/>
      <c r="J56" s="36"/>
      <c r="K56" s="36"/>
      <c r="L56" s="36"/>
      <c r="M56" s="36"/>
      <c r="N56" s="36"/>
      <c r="O56" s="36"/>
      <c r="P56" s="36"/>
      <c r="Q56" s="36"/>
    </row>
    <row r="57" spans="1:17" s="54" customFormat="1" ht="12.95" customHeight="1" x14ac:dyDescent="0.15">
      <c r="A57" s="36"/>
      <c r="B57" s="40"/>
      <c r="I57" s="36"/>
      <c r="J57" s="36"/>
      <c r="K57" s="36"/>
      <c r="L57" s="36"/>
      <c r="M57" s="36"/>
      <c r="N57" s="36"/>
      <c r="O57" s="36"/>
      <c r="P57" s="36"/>
      <c r="Q57" s="36"/>
    </row>
    <row r="58" spans="1:17" s="54" customFormat="1" ht="12.95" customHeight="1" x14ac:dyDescent="0.15">
      <c r="A58" s="36"/>
      <c r="B58" s="40"/>
      <c r="I58" s="36"/>
      <c r="J58" s="36"/>
      <c r="K58" s="36"/>
      <c r="L58" s="36"/>
      <c r="M58" s="36"/>
      <c r="N58" s="36"/>
      <c r="O58" s="36"/>
      <c r="P58" s="36"/>
      <c r="Q58" s="36"/>
    </row>
    <row r="59" spans="1:17" s="54" customFormat="1" ht="12.95" customHeight="1" x14ac:dyDescent="0.15">
      <c r="A59" s="36"/>
      <c r="B59" s="40"/>
      <c r="I59" s="36"/>
      <c r="J59" s="36"/>
      <c r="K59" s="36"/>
      <c r="L59" s="36"/>
      <c r="M59" s="36"/>
      <c r="N59" s="36"/>
      <c r="O59" s="36"/>
      <c r="P59" s="36"/>
      <c r="Q59" s="36"/>
    </row>
    <row r="60" spans="1:17" s="54" customFormat="1" ht="12.95" customHeight="1" x14ac:dyDescent="0.15">
      <c r="A60" s="36"/>
      <c r="B60" s="40"/>
      <c r="I60" s="36"/>
      <c r="J60" s="36"/>
      <c r="K60" s="36"/>
      <c r="L60" s="36"/>
      <c r="M60" s="36"/>
      <c r="N60" s="36"/>
      <c r="O60" s="36"/>
      <c r="P60" s="36"/>
      <c r="Q60" s="36"/>
    </row>
    <row r="61" spans="1:17" s="54" customFormat="1" ht="12.95" customHeight="1" x14ac:dyDescent="0.15">
      <c r="A61" s="36"/>
      <c r="B61" s="40"/>
      <c r="I61" s="36"/>
      <c r="J61" s="36"/>
      <c r="K61" s="36"/>
      <c r="L61" s="36"/>
      <c r="M61" s="36"/>
      <c r="N61" s="36"/>
      <c r="O61" s="36"/>
      <c r="P61" s="36"/>
      <c r="Q61" s="36"/>
    </row>
    <row r="62" spans="1:17" s="54" customFormat="1" ht="12.95" customHeight="1" x14ac:dyDescent="0.15">
      <c r="A62" s="36"/>
      <c r="B62" s="40"/>
      <c r="I62" s="36"/>
      <c r="J62" s="36"/>
      <c r="K62" s="36"/>
      <c r="L62" s="36"/>
      <c r="M62" s="36"/>
      <c r="N62" s="36"/>
      <c r="O62" s="36"/>
      <c r="P62" s="36"/>
      <c r="Q62" s="36"/>
    </row>
    <row r="63" spans="1:17" s="54" customFormat="1" ht="12.95" customHeight="1" x14ac:dyDescent="0.15">
      <c r="A63" s="36"/>
      <c r="B63" s="40"/>
      <c r="I63" s="36"/>
      <c r="J63" s="36"/>
      <c r="K63" s="36"/>
      <c r="L63" s="36"/>
      <c r="M63" s="36"/>
      <c r="N63" s="36"/>
      <c r="O63" s="36"/>
      <c r="P63" s="36"/>
      <c r="Q63" s="36"/>
    </row>
    <row r="64" spans="1:17" s="54" customFormat="1" ht="12.95" customHeight="1" x14ac:dyDescent="0.15">
      <c r="A64" s="36"/>
      <c r="B64" s="40"/>
      <c r="I64" s="36"/>
      <c r="J64" s="36"/>
      <c r="K64" s="36"/>
      <c r="L64" s="36"/>
      <c r="M64" s="36"/>
      <c r="N64" s="36"/>
      <c r="O64" s="36"/>
      <c r="P64" s="36"/>
      <c r="Q64" s="36"/>
    </row>
    <row r="65" spans="1:17" s="54" customFormat="1" ht="12.95" customHeight="1" x14ac:dyDescent="0.15">
      <c r="A65" s="36"/>
      <c r="B65" s="40"/>
      <c r="I65" s="36"/>
      <c r="J65" s="36"/>
      <c r="K65" s="36"/>
      <c r="L65" s="36"/>
      <c r="M65" s="36"/>
      <c r="N65" s="36"/>
      <c r="O65" s="36"/>
      <c r="P65" s="36"/>
      <c r="Q65" s="36"/>
    </row>
    <row r="66" spans="1:17" s="54" customFormat="1" ht="12.95" customHeight="1" x14ac:dyDescent="0.15">
      <c r="A66" s="36"/>
      <c r="B66" s="40"/>
      <c r="I66" s="36"/>
      <c r="J66" s="36"/>
      <c r="K66" s="36"/>
      <c r="L66" s="36"/>
      <c r="M66" s="36"/>
      <c r="N66" s="36"/>
      <c r="O66" s="36"/>
      <c r="P66" s="36"/>
      <c r="Q66" s="36"/>
    </row>
    <row r="67" spans="1:17" s="54" customFormat="1" ht="12.95" customHeight="1" x14ac:dyDescent="0.15">
      <c r="A67" s="36"/>
      <c r="B67" s="40"/>
      <c r="I67" s="36"/>
      <c r="J67" s="36"/>
      <c r="K67" s="36"/>
      <c r="L67" s="36"/>
      <c r="M67" s="36"/>
      <c r="N67" s="36"/>
      <c r="O67" s="36"/>
      <c r="P67" s="36"/>
      <c r="Q67" s="36"/>
    </row>
    <row r="68" spans="1:17" s="54" customFormat="1" ht="12.95" customHeight="1" x14ac:dyDescent="0.15">
      <c r="A68" s="36"/>
      <c r="B68" s="40"/>
      <c r="I68" s="36"/>
      <c r="J68" s="36"/>
      <c r="K68" s="36"/>
      <c r="L68" s="36"/>
      <c r="M68" s="36"/>
      <c r="N68" s="36"/>
      <c r="O68" s="36"/>
      <c r="P68" s="36"/>
      <c r="Q68" s="36"/>
    </row>
    <row r="69" spans="1:17" s="54" customFormat="1" ht="12.95" customHeight="1" x14ac:dyDescent="0.15">
      <c r="A69" s="36"/>
      <c r="B69" s="40"/>
      <c r="I69" s="36"/>
      <c r="J69" s="36"/>
      <c r="K69" s="36"/>
      <c r="L69" s="36"/>
      <c r="M69" s="36"/>
      <c r="N69" s="36"/>
      <c r="O69" s="36"/>
      <c r="P69" s="36"/>
      <c r="Q69" s="36"/>
    </row>
    <row r="70" spans="1:17" s="54" customFormat="1" ht="12.95" customHeight="1" x14ac:dyDescent="0.15">
      <c r="A70" s="36"/>
      <c r="B70" s="40"/>
      <c r="I70" s="36"/>
      <c r="J70" s="36"/>
      <c r="K70" s="36"/>
      <c r="L70" s="36"/>
      <c r="M70" s="36"/>
      <c r="N70" s="36"/>
      <c r="O70" s="36"/>
      <c r="P70" s="36"/>
      <c r="Q70" s="36"/>
    </row>
    <row r="71" spans="1:17" s="54" customFormat="1" ht="12.95" customHeight="1" x14ac:dyDescent="0.15">
      <c r="A71" s="36"/>
      <c r="B71" s="40"/>
      <c r="I71" s="36"/>
      <c r="J71" s="36"/>
      <c r="K71" s="36"/>
      <c r="L71" s="36"/>
      <c r="M71" s="36"/>
      <c r="N71" s="36"/>
      <c r="O71" s="36"/>
      <c r="P71" s="36"/>
      <c r="Q71" s="36"/>
    </row>
    <row r="72" spans="1:17" s="54" customFormat="1" ht="12.95" customHeight="1" x14ac:dyDescent="0.15">
      <c r="A72" s="36"/>
      <c r="B72" s="40"/>
      <c r="I72" s="36"/>
      <c r="J72" s="36"/>
      <c r="K72" s="36"/>
      <c r="L72" s="36"/>
      <c r="M72" s="36"/>
      <c r="N72" s="36"/>
      <c r="O72" s="36"/>
      <c r="P72" s="36"/>
      <c r="Q72" s="36"/>
    </row>
    <row r="73" spans="1:17" s="54" customFormat="1" ht="12.95" customHeight="1" x14ac:dyDescent="0.15">
      <c r="A73" s="36"/>
      <c r="B73" s="40"/>
      <c r="I73" s="36"/>
      <c r="J73" s="36"/>
      <c r="K73" s="36"/>
      <c r="L73" s="36"/>
      <c r="M73" s="36"/>
      <c r="N73" s="36"/>
      <c r="O73" s="36"/>
      <c r="P73" s="36"/>
      <c r="Q73" s="36"/>
    </row>
    <row r="74" spans="1:17" s="54" customFormat="1" ht="12.95" customHeight="1" x14ac:dyDescent="0.15">
      <c r="A74" s="36"/>
      <c r="B74" s="40"/>
      <c r="I74" s="36"/>
      <c r="J74" s="36"/>
      <c r="K74" s="36"/>
      <c r="L74" s="36"/>
      <c r="M74" s="36"/>
      <c r="N74" s="36"/>
      <c r="O74" s="36"/>
      <c r="P74" s="36"/>
      <c r="Q74" s="36"/>
    </row>
    <row r="75" spans="1:17" s="54" customFormat="1" ht="12.95" customHeight="1" x14ac:dyDescent="0.15">
      <c r="A75" s="36"/>
      <c r="B75" s="40"/>
      <c r="I75" s="36"/>
      <c r="J75" s="36"/>
      <c r="K75" s="36"/>
      <c r="L75" s="36"/>
      <c r="M75" s="36"/>
      <c r="N75" s="36"/>
      <c r="O75" s="36"/>
      <c r="P75" s="36"/>
      <c r="Q75" s="36"/>
    </row>
    <row r="76" spans="1:17" s="54" customFormat="1" ht="12.95" customHeight="1" x14ac:dyDescent="0.15">
      <c r="A76" s="36"/>
      <c r="B76" s="40"/>
      <c r="I76" s="36"/>
      <c r="J76" s="36"/>
      <c r="K76" s="36"/>
      <c r="L76" s="36"/>
      <c r="M76" s="36"/>
      <c r="N76" s="36"/>
      <c r="O76" s="36"/>
      <c r="P76" s="36"/>
      <c r="Q76" s="36"/>
    </row>
    <row r="77" spans="1:17" s="54" customFormat="1" ht="12.95" customHeight="1" x14ac:dyDescent="0.15">
      <c r="A77" s="36"/>
      <c r="B77" s="40"/>
      <c r="I77" s="36"/>
      <c r="J77" s="36"/>
      <c r="K77" s="36"/>
      <c r="L77" s="36"/>
      <c r="M77" s="36"/>
      <c r="N77" s="36"/>
      <c r="O77" s="36"/>
      <c r="P77" s="36"/>
      <c r="Q77" s="36"/>
    </row>
    <row r="78" spans="1:17" s="54" customFormat="1" ht="12.95" customHeight="1" x14ac:dyDescent="0.15">
      <c r="A78" s="36"/>
      <c r="B78" s="40"/>
      <c r="I78" s="36"/>
      <c r="J78" s="36"/>
      <c r="K78" s="36"/>
      <c r="L78" s="36"/>
      <c r="M78" s="36"/>
      <c r="N78" s="36"/>
      <c r="O78" s="36"/>
      <c r="P78" s="36"/>
      <c r="Q78" s="36"/>
    </row>
    <row r="79" spans="1:17" s="54" customFormat="1" ht="12.95" customHeight="1" x14ac:dyDescent="0.15">
      <c r="A79" s="36"/>
      <c r="B79" s="40"/>
      <c r="I79" s="36"/>
      <c r="J79" s="36"/>
      <c r="K79" s="36"/>
      <c r="L79" s="36"/>
      <c r="M79" s="36"/>
      <c r="N79" s="36"/>
      <c r="O79" s="36"/>
      <c r="P79" s="36"/>
      <c r="Q79" s="36"/>
    </row>
    <row r="80" spans="1:17" s="54" customFormat="1" ht="12.95" customHeight="1" x14ac:dyDescent="0.15">
      <c r="A80" s="36"/>
      <c r="B80" s="40"/>
      <c r="I80" s="36"/>
      <c r="J80" s="36"/>
      <c r="K80" s="36"/>
      <c r="L80" s="36"/>
      <c r="M80" s="36"/>
      <c r="N80" s="36"/>
      <c r="O80" s="36"/>
      <c r="P80" s="36"/>
      <c r="Q80" s="36"/>
    </row>
    <row r="81" spans="1:17" s="54" customFormat="1" ht="12.95" customHeight="1" x14ac:dyDescent="0.15">
      <c r="A81" s="36"/>
      <c r="B81" s="40"/>
      <c r="I81" s="36"/>
      <c r="J81" s="36"/>
      <c r="K81" s="36"/>
      <c r="L81" s="36"/>
      <c r="M81" s="36"/>
      <c r="N81" s="36"/>
      <c r="O81" s="36"/>
      <c r="P81" s="36"/>
      <c r="Q81" s="36"/>
    </row>
    <row r="82" spans="1:17" s="54" customFormat="1" ht="12.95" customHeight="1" x14ac:dyDescent="0.15">
      <c r="A82" s="36"/>
      <c r="B82" s="40"/>
      <c r="I82" s="36"/>
      <c r="J82" s="36"/>
      <c r="K82" s="36"/>
      <c r="L82" s="36"/>
      <c r="M82" s="36"/>
      <c r="N82" s="36"/>
      <c r="O82" s="36"/>
      <c r="P82" s="36"/>
      <c r="Q82" s="36"/>
    </row>
    <row r="83" spans="1:17" s="54" customFormat="1" ht="12.95" customHeight="1" x14ac:dyDescent="0.15">
      <c r="A83" s="36"/>
      <c r="B83" s="40"/>
      <c r="I83" s="36"/>
      <c r="J83" s="36"/>
      <c r="K83" s="36"/>
      <c r="L83" s="36"/>
      <c r="M83" s="36"/>
      <c r="N83" s="36"/>
      <c r="O83" s="36"/>
      <c r="P83" s="36"/>
      <c r="Q83" s="36"/>
    </row>
    <row r="84" spans="1:17" s="54" customFormat="1" ht="12.95" customHeight="1" x14ac:dyDescent="0.15">
      <c r="A84" s="36"/>
      <c r="B84" s="40"/>
      <c r="I84" s="36"/>
      <c r="J84" s="36"/>
      <c r="K84" s="36"/>
      <c r="L84" s="36"/>
      <c r="M84" s="36"/>
      <c r="N84" s="36"/>
      <c r="O84" s="36"/>
      <c r="P84" s="36"/>
      <c r="Q84" s="36"/>
    </row>
    <row r="85" spans="1:17" s="54" customFormat="1" ht="12.95" customHeight="1" x14ac:dyDescent="0.15">
      <c r="A85" s="36"/>
      <c r="B85" s="40"/>
      <c r="I85" s="36"/>
      <c r="J85" s="36"/>
      <c r="K85" s="36"/>
      <c r="L85" s="36"/>
      <c r="M85" s="36"/>
      <c r="N85" s="36"/>
      <c r="O85" s="36"/>
      <c r="P85" s="36"/>
      <c r="Q85" s="36"/>
    </row>
    <row r="86" spans="1:17" s="54" customFormat="1" ht="12.95" customHeight="1" x14ac:dyDescent="0.15">
      <c r="A86" s="36"/>
      <c r="B86" s="40"/>
      <c r="I86" s="36"/>
      <c r="J86" s="36"/>
      <c r="K86" s="36"/>
      <c r="L86" s="36"/>
      <c r="M86" s="36"/>
      <c r="N86" s="36"/>
      <c r="O86" s="36"/>
      <c r="P86" s="36"/>
      <c r="Q86" s="36"/>
    </row>
    <row r="87" spans="1:17" s="54" customFormat="1" ht="12.95" customHeight="1" x14ac:dyDescent="0.15">
      <c r="A87" s="36"/>
      <c r="B87" s="40"/>
      <c r="I87" s="36"/>
      <c r="J87" s="36"/>
      <c r="K87" s="36"/>
      <c r="L87" s="36"/>
      <c r="M87" s="36"/>
      <c r="N87" s="36"/>
      <c r="O87" s="36"/>
      <c r="P87" s="36"/>
      <c r="Q87" s="36"/>
    </row>
    <row r="88" spans="1:17" s="54" customFormat="1" ht="12.95" customHeight="1" x14ac:dyDescent="0.15">
      <c r="A88" s="36"/>
      <c r="B88" s="40"/>
      <c r="I88" s="36"/>
      <c r="J88" s="36"/>
      <c r="K88" s="36"/>
      <c r="L88" s="36"/>
      <c r="M88" s="36"/>
      <c r="N88" s="36"/>
      <c r="O88" s="36"/>
      <c r="P88" s="36"/>
      <c r="Q88" s="36"/>
    </row>
    <row r="89" spans="1:17" s="54" customFormat="1" ht="12.95" customHeight="1" x14ac:dyDescent="0.15">
      <c r="A89" s="36"/>
      <c r="B89" s="40"/>
      <c r="I89" s="36"/>
      <c r="J89" s="36"/>
      <c r="K89" s="36"/>
      <c r="L89" s="36"/>
      <c r="M89" s="36"/>
      <c r="N89" s="36"/>
      <c r="O89" s="36"/>
      <c r="P89" s="36"/>
      <c r="Q89" s="36"/>
    </row>
    <row r="90" spans="1:17" s="54" customFormat="1" ht="12.95" customHeight="1" x14ac:dyDescent="0.15">
      <c r="A90" s="36"/>
      <c r="B90" s="40"/>
      <c r="I90" s="36"/>
      <c r="J90" s="36"/>
      <c r="K90" s="36"/>
      <c r="L90" s="36"/>
      <c r="M90" s="36"/>
      <c r="N90" s="36"/>
      <c r="O90" s="36"/>
      <c r="P90" s="36"/>
      <c r="Q90" s="36"/>
    </row>
    <row r="91" spans="1:17" s="54" customFormat="1" ht="12.95" customHeight="1" x14ac:dyDescent="0.15">
      <c r="A91" s="36"/>
      <c r="B91" s="40"/>
      <c r="I91" s="36"/>
      <c r="J91" s="36"/>
      <c r="K91" s="36"/>
      <c r="L91" s="36"/>
      <c r="M91" s="36"/>
      <c r="N91" s="36"/>
      <c r="O91" s="36"/>
      <c r="P91" s="36"/>
      <c r="Q91" s="36"/>
    </row>
    <row r="92" spans="1:17" s="54" customFormat="1" ht="12.95" customHeight="1" x14ac:dyDescent="0.15">
      <c r="A92" s="36"/>
      <c r="B92" s="40"/>
      <c r="I92" s="36"/>
      <c r="J92" s="36"/>
      <c r="K92" s="36"/>
      <c r="L92" s="36"/>
      <c r="M92" s="36"/>
      <c r="N92" s="36"/>
      <c r="O92" s="36"/>
      <c r="P92" s="36"/>
      <c r="Q92" s="36"/>
    </row>
    <row r="93" spans="1:17" s="54" customFormat="1" ht="12.95" customHeight="1" x14ac:dyDescent="0.15">
      <c r="A93" s="36"/>
      <c r="B93" s="40"/>
      <c r="I93" s="36"/>
      <c r="J93" s="36"/>
      <c r="K93" s="36"/>
      <c r="L93" s="36"/>
      <c r="M93" s="36"/>
      <c r="N93" s="36"/>
      <c r="O93" s="36"/>
      <c r="P93" s="36"/>
      <c r="Q93" s="36"/>
    </row>
    <row r="94" spans="1:17" s="54" customFormat="1" ht="12.95" customHeight="1" x14ac:dyDescent="0.15">
      <c r="A94" s="36"/>
      <c r="B94" s="40"/>
      <c r="I94" s="36"/>
      <c r="J94" s="36"/>
      <c r="K94" s="36"/>
      <c r="L94" s="36"/>
      <c r="M94" s="36"/>
      <c r="N94" s="36"/>
      <c r="O94" s="36"/>
      <c r="P94" s="36"/>
      <c r="Q94" s="36"/>
    </row>
    <row r="95" spans="1:17" s="54" customFormat="1" ht="12.95" customHeight="1" x14ac:dyDescent="0.15">
      <c r="A95" s="36"/>
      <c r="B95" s="40"/>
      <c r="I95" s="36"/>
      <c r="J95" s="36"/>
      <c r="K95" s="36"/>
      <c r="L95" s="36"/>
      <c r="M95" s="36"/>
      <c r="N95" s="36"/>
      <c r="O95" s="36"/>
      <c r="P95" s="36"/>
      <c r="Q95" s="36"/>
    </row>
    <row r="96" spans="1:17" s="54" customFormat="1" ht="12.95" customHeight="1" x14ac:dyDescent="0.15">
      <c r="A96" s="36"/>
      <c r="B96" s="40"/>
      <c r="I96" s="36"/>
      <c r="J96" s="36"/>
      <c r="K96" s="36"/>
      <c r="L96" s="36"/>
      <c r="M96" s="36"/>
      <c r="N96" s="36"/>
      <c r="O96" s="36"/>
      <c r="P96" s="36"/>
      <c r="Q96" s="36"/>
    </row>
    <row r="97" spans="1:17" s="54" customFormat="1" ht="12.95" customHeight="1" x14ac:dyDescent="0.15">
      <c r="A97" s="36"/>
      <c r="B97" s="40"/>
      <c r="I97" s="36"/>
      <c r="J97" s="36"/>
      <c r="K97" s="36"/>
      <c r="L97" s="36"/>
      <c r="M97" s="36"/>
      <c r="N97" s="36"/>
      <c r="O97" s="36"/>
      <c r="P97" s="36"/>
      <c r="Q97" s="36"/>
    </row>
    <row r="98" spans="1:17" s="54" customFormat="1" ht="12.95" customHeight="1" x14ac:dyDescent="0.15">
      <c r="A98" s="36"/>
      <c r="B98" s="40"/>
      <c r="I98" s="36"/>
      <c r="J98" s="36"/>
      <c r="K98" s="36"/>
      <c r="L98" s="36"/>
      <c r="M98" s="36"/>
      <c r="N98" s="36"/>
      <c r="O98" s="36"/>
      <c r="P98" s="36"/>
      <c r="Q98" s="36"/>
    </row>
    <row r="99" spans="1:17" s="54" customFormat="1" ht="12.95" customHeight="1" x14ac:dyDescent="0.15">
      <c r="A99" s="36"/>
      <c r="B99" s="40"/>
      <c r="I99" s="36"/>
      <c r="J99" s="36"/>
      <c r="K99" s="36"/>
      <c r="L99" s="36"/>
      <c r="M99" s="36"/>
      <c r="N99" s="36"/>
      <c r="O99" s="36"/>
      <c r="P99" s="36"/>
      <c r="Q99" s="36"/>
    </row>
    <row r="100" spans="1:17" s="54" customFormat="1" ht="12.95" customHeight="1" x14ac:dyDescent="0.15">
      <c r="A100" s="36"/>
      <c r="B100" s="40"/>
      <c r="I100" s="36"/>
      <c r="J100" s="36"/>
      <c r="K100" s="36"/>
      <c r="L100" s="36"/>
      <c r="M100" s="36"/>
      <c r="N100" s="36"/>
      <c r="O100" s="36"/>
      <c r="P100" s="36"/>
      <c r="Q100" s="36"/>
    </row>
    <row r="101" spans="1:17" s="54" customFormat="1" ht="12.95" customHeight="1" x14ac:dyDescent="0.15">
      <c r="A101" s="36"/>
      <c r="B101" s="40"/>
      <c r="I101" s="36"/>
      <c r="J101" s="36"/>
      <c r="K101" s="36"/>
      <c r="L101" s="36"/>
      <c r="M101" s="36"/>
      <c r="N101" s="36"/>
      <c r="O101" s="36"/>
      <c r="P101" s="36"/>
      <c r="Q101" s="36"/>
    </row>
    <row r="102" spans="1:17" s="54" customFormat="1" ht="12.95" customHeight="1" x14ac:dyDescent="0.15">
      <c r="A102" s="36"/>
      <c r="B102" s="40"/>
      <c r="I102" s="36"/>
      <c r="J102" s="36"/>
      <c r="K102" s="36"/>
      <c r="L102" s="36"/>
      <c r="M102" s="36"/>
      <c r="N102" s="36"/>
      <c r="O102" s="36"/>
      <c r="P102" s="36"/>
      <c r="Q102" s="36"/>
    </row>
    <row r="103" spans="1:17" s="54" customFormat="1" ht="12.95" customHeight="1" x14ac:dyDescent="0.15">
      <c r="A103" s="36"/>
      <c r="B103" s="40"/>
      <c r="I103" s="36"/>
      <c r="J103" s="36"/>
      <c r="K103" s="36"/>
      <c r="L103" s="36"/>
      <c r="M103" s="36"/>
      <c r="N103" s="36"/>
      <c r="O103" s="36"/>
      <c r="P103" s="36"/>
      <c r="Q103" s="36"/>
    </row>
    <row r="104" spans="1:17" s="54" customFormat="1" ht="12.95" customHeight="1" x14ac:dyDescent="0.15">
      <c r="A104" s="36"/>
      <c r="B104" s="40"/>
      <c r="I104" s="36"/>
      <c r="J104" s="36"/>
      <c r="K104" s="36"/>
      <c r="L104" s="36"/>
      <c r="M104" s="36"/>
      <c r="N104" s="36"/>
      <c r="O104" s="36"/>
      <c r="P104" s="36"/>
      <c r="Q104" s="36"/>
    </row>
    <row r="105" spans="1:17" s="54" customFormat="1" ht="12.95" customHeight="1" x14ac:dyDescent="0.15">
      <c r="A105" s="36"/>
      <c r="B105" s="40"/>
      <c r="I105" s="36"/>
      <c r="J105" s="36"/>
      <c r="K105" s="36"/>
      <c r="L105" s="36"/>
      <c r="M105" s="36"/>
      <c r="N105" s="36"/>
      <c r="O105" s="36"/>
      <c r="P105" s="36"/>
      <c r="Q105" s="36"/>
    </row>
    <row r="106" spans="1:17" s="54" customFormat="1" ht="12.95" customHeight="1" x14ac:dyDescent="0.15">
      <c r="A106" s="36"/>
      <c r="B106" s="40"/>
      <c r="I106" s="36"/>
      <c r="J106" s="36"/>
      <c r="K106" s="36"/>
      <c r="L106" s="36"/>
      <c r="M106" s="36"/>
      <c r="N106" s="36"/>
      <c r="O106" s="36"/>
      <c r="P106" s="36"/>
      <c r="Q106" s="36"/>
    </row>
    <row r="107" spans="1:17" s="54" customFormat="1" ht="12.95" customHeight="1" x14ac:dyDescent="0.15">
      <c r="A107" s="36"/>
      <c r="B107" s="40"/>
      <c r="I107" s="36"/>
      <c r="J107" s="36"/>
      <c r="K107" s="36"/>
      <c r="L107" s="36"/>
      <c r="M107" s="36"/>
      <c r="N107" s="36"/>
      <c r="O107" s="36"/>
      <c r="P107" s="36"/>
      <c r="Q107" s="36"/>
    </row>
    <row r="108" spans="1:17" s="54" customFormat="1" ht="12.95" customHeight="1" x14ac:dyDescent="0.15">
      <c r="A108" s="36"/>
      <c r="B108" s="40"/>
      <c r="I108" s="36"/>
      <c r="J108" s="36"/>
      <c r="K108" s="36"/>
      <c r="L108" s="36"/>
      <c r="M108" s="36"/>
      <c r="N108" s="36"/>
      <c r="O108" s="36"/>
      <c r="P108" s="36"/>
      <c r="Q108" s="36"/>
    </row>
    <row r="109" spans="1:17" s="54" customFormat="1" ht="12.95" customHeight="1" x14ac:dyDescent="0.15">
      <c r="A109" s="36"/>
      <c r="B109" s="40"/>
      <c r="I109" s="36"/>
      <c r="J109" s="36"/>
      <c r="K109" s="36"/>
      <c r="L109" s="36"/>
      <c r="M109" s="36"/>
      <c r="N109" s="36"/>
      <c r="O109" s="36"/>
      <c r="P109" s="36"/>
      <c r="Q109" s="36"/>
    </row>
    <row r="110" spans="1:17" s="54" customFormat="1" ht="12.95" customHeight="1" x14ac:dyDescent="0.15">
      <c r="A110" s="36"/>
      <c r="B110" s="40"/>
      <c r="I110" s="36"/>
      <c r="J110" s="36"/>
      <c r="K110" s="36"/>
      <c r="L110" s="36"/>
      <c r="M110" s="36"/>
      <c r="N110" s="36"/>
      <c r="O110" s="36"/>
      <c r="P110" s="36"/>
      <c r="Q110" s="36"/>
    </row>
    <row r="111" spans="1:17" s="54" customFormat="1" ht="12.95" customHeight="1" x14ac:dyDescent="0.15">
      <c r="A111" s="36"/>
      <c r="B111" s="40"/>
      <c r="I111" s="36"/>
      <c r="J111" s="36"/>
      <c r="K111" s="36"/>
      <c r="L111" s="36"/>
      <c r="M111" s="36"/>
      <c r="N111" s="36"/>
      <c r="O111" s="36"/>
      <c r="P111" s="36"/>
      <c r="Q111" s="36"/>
    </row>
    <row r="112" spans="1:17" s="54" customFormat="1" ht="12.95" customHeight="1" x14ac:dyDescent="0.15">
      <c r="A112" s="36"/>
      <c r="B112" s="40"/>
      <c r="I112" s="36"/>
      <c r="J112" s="36"/>
      <c r="K112" s="36"/>
      <c r="L112" s="36"/>
      <c r="M112" s="36"/>
      <c r="N112" s="36"/>
      <c r="O112" s="36"/>
      <c r="P112" s="36"/>
      <c r="Q112" s="36"/>
    </row>
    <row r="113" spans="1:17" s="54" customFormat="1" ht="12.95" customHeight="1" x14ac:dyDescent="0.15">
      <c r="A113" s="36"/>
      <c r="B113" s="40"/>
      <c r="I113" s="36"/>
      <c r="J113" s="36"/>
      <c r="K113" s="36"/>
      <c r="L113" s="36"/>
      <c r="M113" s="36"/>
      <c r="N113" s="36"/>
      <c r="O113" s="36"/>
      <c r="P113" s="36"/>
      <c r="Q113" s="36"/>
    </row>
    <row r="114" spans="1:17" s="54" customFormat="1" ht="12.95" customHeight="1" x14ac:dyDescent="0.15">
      <c r="A114" s="36"/>
      <c r="B114" s="40"/>
      <c r="I114" s="36"/>
      <c r="J114" s="36"/>
      <c r="K114" s="36"/>
      <c r="L114" s="36"/>
      <c r="M114" s="36"/>
      <c r="N114" s="36"/>
      <c r="O114" s="36"/>
      <c r="P114" s="36"/>
      <c r="Q114" s="36"/>
    </row>
    <row r="115" spans="1:17" s="54" customFormat="1" ht="12.95" customHeight="1" x14ac:dyDescent="0.15">
      <c r="A115" s="36"/>
      <c r="B115" s="40"/>
      <c r="I115" s="36"/>
      <c r="J115" s="36"/>
      <c r="K115" s="36"/>
      <c r="L115" s="36"/>
      <c r="M115" s="36"/>
      <c r="N115" s="36"/>
      <c r="O115" s="36"/>
      <c r="P115" s="36"/>
      <c r="Q115" s="36"/>
    </row>
    <row r="116" spans="1:17" s="54" customFormat="1" ht="12.95" customHeight="1" x14ac:dyDescent="0.15">
      <c r="A116" s="36"/>
      <c r="B116" s="40"/>
      <c r="I116" s="36"/>
      <c r="J116" s="36"/>
      <c r="K116" s="36"/>
      <c r="L116" s="36"/>
      <c r="M116" s="36"/>
      <c r="N116" s="36"/>
      <c r="O116" s="36"/>
      <c r="P116" s="36"/>
      <c r="Q116" s="36"/>
    </row>
    <row r="117" spans="1:17" s="54" customFormat="1" ht="12.95" customHeight="1" x14ac:dyDescent="0.15">
      <c r="A117" s="36"/>
      <c r="B117" s="40"/>
      <c r="I117" s="36"/>
      <c r="J117" s="36"/>
      <c r="K117" s="36"/>
      <c r="L117" s="36"/>
      <c r="M117" s="36"/>
      <c r="N117" s="36"/>
      <c r="O117" s="36"/>
      <c r="P117" s="36"/>
      <c r="Q117" s="36"/>
    </row>
    <row r="118" spans="1:17" s="54" customFormat="1" ht="12.95" customHeight="1" x14ac:dyDescent="0.15">
      <c r="A118" s="36"/>
      <c r="B118" s="40"/>
      <c r="I118" s="36"/>
      <c r="J118" s="36"/>
      <c r="K118" s="36"/>
      <c r="L118" s="36"/>
      <c r="M118" s="36"/>
      <c r="N118" s="36"/>
      <c r="O118" s="36"/>
      <c r="P118" s="36"/>
      <c r="Q118" s="36"/>
    </row>
    <row r="119" spans="1:17" s="54" customFormat="1" ht="12.95" customHeight="1" x14ac:dyDescent="0.15">
      <c r="A119" s="36"/>
      <c r="B119" s="40"/>
      <c r="I119" s="36"/>
      <c r="J119" s="36"/>
      <c r="K119" s="36"/>
      <c r="L119" s="36"/>
      <c r="M119" s="36"/>
      <c r="N119" s="36"/>
      <c r="O119" s="36"/>
      <c r="P119" s="36"/>
      <c r="Q119" s="36"/>
    </row>
    <row r="120" spans="1:17" s="54" customFormat="1" ht="12.95" customHeight="1" x14ac:dyDescent="0.15">
      <c r="A120" s="36"/>
      <c r="B120" s="40"/>
      <c r="I120" s="36"/>
      <c r="J120" s="36"/>
      <c r="K120" s="36"/>
      <c r="L120" s="36"/>
      <c r="M120" s="36"/>
      <c r="N120" s="36"/>
      <c r="O120" s="36"/>
      <c r="P120" s="36"/>
      <c r="Q120" s="36"/>
    </row>
    <row r="121" spans="1:17" s="54" customFormat="1" ht="12.95" customHeight="1" x14ac:dyDescent="0.15">
      <c r="A121" s="36"/>
      <c r="B121" s="40"/>
      <c r="I121" s="36"/>
      <c r="J121" s="36"/>
      <c r="K121" s="36"/>
      <c r="L121" s="36"/>
      <c r="M121" s="36"/>
      <c r="N121" s="36"/>
      <c r="O121" s="36"/>
      <c r="P121" s="36"/>
      <c r="Q121" s="36"/>
    </row>
    <row r="122" spans="1:17" s="54" customFormat="1" ht="12.95" customHeight="1" x14ac:dyDescent="0.15">
      <c r="A122" s="36"/>
      <c r="B122" s="40"/>
      <c r="I122" s="36"/>
      <c r="J122" s="36"/>
      <c r="K122" s="36"/>
      <c r="L122" s="36"/>
      <c r="M122" s="36"/>
      <c r="N122" s="36"/>
      <c r="O122" s="36"/>
      <c r="P122" s="36"/>
      <c r="Q122" s="36"/>
    </row>
    <row r="123" spans="1:17" s="54" customFormat="1" ht="12.95" customHeight="1" x14ac:dyDescent="0.15">
      <c r="A123" s="36"/>
      <c r="B123" s="40"/>
      <c r="I123" s="36"/>
      <c r="J123" s="36"/>
      <c r="K123" s="36"/>
      <c r="L123" s="36"/>
      <c r="M123" s="36"/>
      <c r="N123" s="36"/>
      <c r="O123" s="36"/>
      <c r="P123" s="36"/>
      <c r="Q123" s="36"/>
    </row>
    <row r="124" spans="1:17" s="54" customFormat="1" ht="12.95" customHeight="1" x14ac:dyDescent="0.15">
      <c r="A124" s="36"/>
      <c r="B124" s="40"/>
      <c r="I124" s="36"/>
      <c r="J124" s="36"/>
      <c r="K124" s="36"/>
      <c r="L124" s="36"/>
      <c r="M124" s="36"/>
      <c r="N124" s="36"/>
      <c r="O124" s="36"/>
      <c r="P124" s="36"/>
      <c r="Q124" s="36"/>
    </row>
    <row r="125" spans="1:17" s="54" customFormat="1" ht="12.95" customHeight="1" x14ac:dyDescent="0.15">
      <c r="A125" s="36"/>
      <c r="B125" s="40"/>
      <c r="I125" s="36"/>
      <c r="J125" s="36"/>
      <c r="K125" s="36"/>
      <c r="L125" s="36"/>
      <c r="M125" s="36"/>
      <c r="N125" s="36"/>
      <c r="O125" s="36"/>
      <c r="P125" s="36"/>
      <c r="Q125" s="36"/>
    </row>
    <row r="126" spans="1:17" s="54" customFormat="1" ht="12.95" customHeight="1" x14ac:dyDescent="0.15">
      <c r="A126" s="36"/>
      <c r="B126" s="40"/>
      <c r="I126" s="36"/>
      <c r="J126" s="36"/>
      <c r="K126" s="36"/>
      <c r="L126" s="36"/>
      <c r="M126" s="36"/>
      <c r="N126" s="36"/>
      <c r="O126" s="36"/>
      <c r="P126" s="36"/>
      <c r="Q126" s="36"/>
    </row>
    <row r="127" spans="1:17" s="54" customFormat="1" ht="12.95" customHeight="1" x14ac:dyDescent="0.15">
      <c r="A127" s="36"/>
      <c r="B127" s="40"/>
      <c r="I127" s="36"/>
      <c r="J127" s="36"/>
      <c r="K127" s="36"/>
      <c r="L127" s="36"/>
      <c r="M127" s="36"/>
      <c r="N127" s="36"/>
      <c r="O127" s="36"/>
      <c r="P127" s="36"/>
      <c r="Q127" s="36"/>
    </row>
    <row r="128" spans="1:17" s="54" customFormat="1" ht="12.95" customHeight="1" x14ac:dyDescent="0.15">
      <c r="A128" s="36"/>
      <c r="B128" s="40"/>
      <c r="I128" s="36"/>
      <c r="J128" s="36"/>
      <c r="K128" s="36"/>
      <c r="L128" s="36"/>
      <c r="M128" s="36"/>
      <c r="N128" s="36"/>
      <c r="O128" s="36"/>
      <c r="P128" s="36"/>
      <c r="Q128" s="36"/>
    </row>
    <row r="129" spans="1:17" s="54" customFormat="1" ht="12.95" customHeight="1" x14ac:dyDescent="0.15">
      <c r="A129" s="36"/>
      <c r="B129" s="40"/>
      <c r="I129" s="36"/>
      <c r="J129" s="36"/>
      <c r="K129" s="36"/>
      <c r="L129" s="36"/>
      <c r="M129" s="36"/>
      <c r="N129" s="36"/>
      <c r="O129" s="36"/>
      <c r="P129" s="36"/>
      <c r="Q129" s="36"/>
    </row>
    <row r="130" spans="1:17" s="54" customFormat="1" ht="12.95" customHeight="1" x14ac:dyDescent="0.15">
      <c r="A130" s="36"/>
      <c r="B130" s="40"/>
      <c r="I130" s="36"/>
      <c r="J130" s="36"/>
      <c r="K130" s="36"/>
      <c r="L130" s="36"/>
      <c r="M130" s="36"/>
      <c r="N130" s="36"/>
      <c r="O130" s="36"/>
      <c r="P130" s="36"/>
      <c r="Q130" s="36"/>
    </row>
    <row r="131" spans="1:17" s="54" customFormat="1" ht="12.95" customHeight="1" x14ac:dyDescent="0.15">
      <c r="A131" s="36"/>
      <c r="B131" s="40"/>
      <c r="I131" s="36"/>
      <c r="J131" s="36"/>
      <c r="K131" s="36"/>
      <c r="L131" s="36"/>
      <c r="M131" s="36"/>
      <c r="N131" s="36"/>
      <c r="O131" s="36"/>
      <c r="P131" s="36"/>
      <c r="Q131" s="36"/>
    </row>
  </sheetData>
  <sortState ref="P21:Q22">
    <sortCondition ref="P21"/>
  </sortState>
  <mergeCells count="7">
    <mergeCell ref="P20:Q20"/>
    <mergeCell ref="A1:P1"/>
    <mergeCell ref="A3:C3"/>
    <mergeCell ref="F3:G3"/>
    <mergeCell ref="J3:K3"/>
    <mergeCell ref="M3:N3"/>
    <mergeCell ref="P16:Q16"/>
  </mergeCells>
  <printOptions horizontalCentered="1" verticalCentered="1"/>
  <pageMargins left="0.39370078740157483" right="0.39370078740157483" top="0.55000000000000004" bottom="0.78740157480314965" header="0" footer="0"/>
  <pageSetup paperSize="9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B2:K51"/>
  <sheetViews>
    <sheetView showGridLines="0" showRowColHeaders="0" workbookViewId="0"/>
  </sheetViews>
  <sheetFormatPr baseColWidth="10" defaultRowHeight="15.75" customHeight="1" x14ac:dyDescent="0.15"/>
  <cols>
    <col min="2" max="2" width="4.42578125" style="11" customWidth="1"/>
    <col min="3" max="3" width="22.42578125" customWidth="1"/>
    <col min="4" max="4" width="9.7109375" style="7" customWidth="1"/>
    <col min="5" max="5" width="11.42578125" style="7"/>
    <col min="6" max="7" width="9.5703125" style="7" customWidth="1"/>
    <col min="8" max="8" width="8.140625" style="7" customWidth="1"/>
    <col min="9" max="9" width="7" style="7" customWidth="1"/>
    <col min="10" max="10" width="5.7109375" style="7" customWidth="1"/>
  </cols>
  <sheetData>
    <row r="2" spans="2:10" ht="15.75" customHeight="1" x14ac:dyDescent="0.2">
      <c r="B2" s="10" t="s">
        <v>37</v>
      </c>
    </row>
    <row r="3" spans="2:10" ht="15.75" customHeight="1" x14ac:dyDescent="0.2">
      <c r="B3" s="10"/>
    </row>
    <row r="4" spans="2:10" ht="15.75" customHeight="1" x14ac:dyDescent="0.2">
      <c r="B4" s="10"/>
      <c r="C4" s="8" t="s">
        <v>22</v>
      </c>
    </row>
    <row r="6" spans="2:10" ht="15.75" customHeight="1" x14ac:dyDescent="0.15">
      <c r="B6" s="7"/>
      <c r="C6" s="33" t="s">
        <v>1</v>
      </c>
      <c r="D6" s="33" t="s">
        <v>2</v>
      </c>
      <c r="E6" s="33" t="s">
        <v>3</v>
      </c>
      <c r="F6" s="33" t="s">
        <v>15</v>
      </c>
      <c r="G6" s="33" t="s">
        <v>16</v>
      </c>
      <c r="H6" s="33" t="s">
        <v>14</v>
      </c>
      <c r="I6" s="33" t="s">
        <v>17</v>
      </c>
      <c r="J6" s="33" t="s">
        <v>18</v>
      </c>
    </row>
    <row r="7" spans="2:10" ht="15.75" customHeight="1" x14ac:dyDescent="0.15">
      <c r="B7" s="93">
        <v>1</v>
      </c>
      <c r="C7" s="15" t="s">
        <v>104</v>
      </c>
      <c r="D7" s="15" t="s">
        <v>105</v>
      </c>
      <c r="E7" s="32">
        <v>133080</v>
      </c>
      <c r="F7" s="32">
        <v>292</v>
      </c>
      <c r="G7" s="32">
        <v>297</v>
      </c>
      <c r="H7" s="32">
        <v>589</v>
      </c>
      <c r="I7" s="32">
        <v>40</v>
      </c>
      <c r="J7" s="32">
        <v>11</v>
      </c>
    </row>
    <row r="8" spans="2:10" ht="15.75" customHeight="1" x14ac:dyDescent="0.15">
      <c r="B8" s="93">
        <v>2</v>
      </c>
      <c r="C8" s="15" t="s">
        <v>106</v>
      </c>
      <c r="D8" s="15" t="s">
        <v>73</v>
      </c>
      <c r="E8" s="32">
        <v>120007</v>
      </c>
      <c r="F8" s="32">
        <v>295</v>
      </c>
      <c r="G8" s="32">
        <v>288</v>
      </c>
      <c r="H8" s="32">
        <v>583</v>
      </c>
      <c r="I8" s="32">
        <v>43</v>
      </c>
      <c r="J8" s="32">
        <v>17</v>
      </c>
    </row>
    <row r="9" spans="2:10" ht="15.75" customHeight="1" x14ac:dyDescent="0.15">
      <c r="B9" s="93">
        <v>3</v>
      </c>
      <c r="C9" s="15" t="s">
        <v>107</v>
      </c>
      <c r="D9" s="15" t="s">
        <v>108</v>
      </c>
      <c r="E9" s="32">
        <v>252106</v>
      </c>
      <c r="F9" s="32">
        <v>292</v>
      </c>
      <c r="G9" s="32">
        <v>288</v>
      </c>
      <c r="H9" s="32">
        <v>580</v>
      </c>
      <c r="I9" s="32">
        <v>40</v>
      </c>
      <c r="J9" s="32">
        <v>20</v>
      </c>
    </row>
    <row r="10" spans="2:10" ht="15.75" customHeight="1" x14ac:dyDescent="0.15">
      <c r="B10" s="93">
        <v>4</v>
      </c>
      <c r="C10" s="15" t="s">
        <v>109</v>
      </c>
      <c r="D10" s="15" t="s">
        <v>110</v>
      </c>
      <c r="E10" s="32">
        <v>402039</v>
      </c>
      <c r="F10" s="32">
        <v>288</v>
      </c>
      <c r="G10" s="32">
        <v>292</v>
      </c>
      <c r="H10" s="32">
        <v>580</v>
      </c>
      <c r="I10" s="32">
        <v>40</v>
      </c>
      <c r="J10" s="32">
        <v>20</v>
      </c>
    </row>
    <row r="11" spans="2:10" ht="15.75" customHeight="1" x14ac:dyDescent="0.15">
      <c r="B11" s="93">
        <v>5</v>
      </c>
      <c r="C11" s="15" t="s">
        <v>111</v>
      </c>
      <c r="D11" s="15" t="s">
        <v>112</v>
      </c>
      <c r="E11" s="32">
        <v>306046</v>
      </c>
      <c r="F11" s="32">
        <v>291</v>
      </c>
      <c r="G11" s="32">
        <v>288</v>
      </c>
      <c r="H11" s="32">
        <v>579</v>
      </c>
      <c r="I11" s="32">
        <v>39</v>
      </c>
      <c r="J11" s="32">
        <v>21</v>
      </c>
    </row>
    <row r="12" spans="2:10" ht="15.75" customHeight="1" x14ac:dyDescent="0.15">
      <c r="B12" s="93">
        <v>6</v>
      </c>
      <c r="C12" s="15" t="s">
        <v>113</v>
      </c>
      <c r="D12" s="15" t="s">
        <v>114</v>
      </c>
      <c r="E12" s="32">
        <v>515046</v>
      </c>
      <c r="F12" s="32">
        <v>290</v>
      </c>
      <c r="G12" s="32">
        <v>287</v>
      </c>
      <c r="H12" s="32">
        <v>577</v>
      </c>
      <c r="I12" s="32">
        <v>37</v>
      </c>
      <c r="J12" s="32">
        <v>23</v>
      </c>
    </row>
    <row r="13" spans="2:10" ht="15.75" customHeight="1" x14ac:dyDescent="0.15">
      <c r="B13" s="93">
        <v>7</v>
      </c>
      <c r="C13" s="15" t="s">
        <v>115</v>
      </c>
      <c r="D13" s="15" t="s">
        <v>114</v>
      </c>
      <c r="E13" s="32">
        <v>505147</v>
      </c>
      <c r="F13" s="32">
        <v>286</v>
      </c>
      <c r="G13" s="32">
        <v>288</v>
      </c>
      <c r="H13" s="32">
        <v>574</v>
      </c>
      <c r="I13" s="32">
        <v>35</v>
      </c>
      <c r="J13" s="32">
        <v>24</v>
      </c>
    </row>
    <row r="14" spans="2:10" ht="15.75" customHeight="1" x14ac:dyDescent="0.15">
      <c r="B14" s="93">
        <v>8</v>
      </c>
      <c r="C14" s="15" t="s">
        <v>116</v>
      </c>
      <c r="D14" s="15" t="s">
        <v>117</v>
      </c>
      <c r="E14" s="32">
        <v>521118</v>
      </c>
      <c r="F14" s="32">
        <v>290</v>
      </c>
      <c r="G14" s="32">
        <v>282</v>
      </c>
      <c r="H14" s="32">
        <v>572</v>
      </c>
      <c r="I14" s="32">
        <v>32</v>
      </c>
      <c r="J14" s="32">
        <v>28</v>
      </c>
    </row>
    <row r="15" spans="2:10" ht="15.75" customHeight="1" x14ac:dyDescent="0.15">
      <c r="B15" s="93">
        <v>9</v>
      </c>
      <c r="C15" s="15" t="s">
        <v>118</v>
      </c>
      <c r="D15" s="15" t="s">
        <v>119</v>
      </c>
      <c r="E15" s="32">
        <v>102098</v>
      </c>
      <c r="F15" s="32">
        <v>290</v>
      </c>
      <c r="G15" s="32">
        <v>281</v>
      </c>
      <c r="H15" s="32">
        <v>571</v>
      </c>
      <c r="I15" s="32">
        <v>40</v>
      </c>
      <c r="J15" s="32">
        <v>19</v>
      </c>
    </row>
    <row r="16" spans="2:10" ht="15.75" customHeight="1" x14ac:dyDescent="0.15">
      <c r="B16" s="93">
        <v>10</v>
      </c>
      <c r="C16" s="15" t="s">
        <v>120</v>
      </c>
      <c r="D16" s="15" t="s">
        <v>74</v>
      </c>
      <c r="E16" s="32">
        <v>9058</v>
      </c>
      <c r="F16" s="32">
        <v>288</v>
      </c>
      <c r="G16" s="32">
        <v>283</v>
      </c>
      <c r="H16" s="32">
        <v>571</v>
      </c>
      <c r="I16" s="32">
        <v>33</v>
      </c>
      <c r="J16" s="32">
        <v>26</v>
      </c>
    </row>
    <row r="17" spans="2:10" ht="15.75" customHeight="1" x14ac:dyDescent="0.15">
      <c r="B17" s="93">
        <v>11</v>
      </c>
      <c r="C17" s="15" t="s">
        <v>121</v>
      </c>
      <c r="D17" s="15" t="s">
        <v>122</v>
      </c>
      <c r="E17" s="32">
        <v>204063</v>
      </c>
      <c r="F17" s="32">
        <v>285</v>
      </c>
      <c r="G17" s="32">
        <v>286</v>
      </c>
      <c r="H17" s="32">
        <v>571</v>
      </c>
      <c r="I17" s="32">
        <v>33</v>
      </c>
      <c r="J17" s="32">
        <v>25</v>
      </c>
    </row>
    <row r="18" spans="2:10" ht="15.75" customHeight="1" x14ac:dyDescent="0.15">
      <c r="B18" s="93">
        <v>12</v>
      </c>
      <c r="C18" s="15" t="s">
        <v>123</v>
      </c>
      <c r="D18" s="15" t="s">
        <v>124</v>
      </c>
      <c r="E18" s="32">
        <v>255036</v>
      </c>
      <c r="F18" s="32">
        <v>284</v>
      </c>
      <c r="G18" s="32">
        <v>285</v>
      </c>
      <c r="H18" s="32">
        <v>569</v>
      </c>
      <c r="I18" s="32">
        <v>30</v>
      </c>
      <c r="J18" s="32">
        <v>29</v>
      </c>
    </row>
    <row r="19" spans="2:10" ht="15.75" customHeight="1" x14ac:dyDescent="0.15">
      <c r="B19" s="93">
        <v>13</v>
      </c>
      <c r="C19" s="15" t="s">
        <v>126</v>
      </c>
      <c r="D19" s="15" t="s">
        <v>127</v>
      </c>
      <c r="E19" s="32">
        <v>204015</v>
      </c>
      <c r="F19" s="32">
        <v>281</v>
      </c>
      <c r="G19" s="32">
        <v>285</v>
      </c>
      <c r="H19" s="32">
        <v>566</v>
      </c>
      <c r="I19" s="32">
        <v>26</v>
      </c>
      <c r="J19" s="32">
        <v>34</v>
      </c>
    </row>
    <row r="20" spans="2:10" ht="15.75" customHeight="1" x14ac:dyDescent="0.15">
      <c r="B20" s="93">
        <v>14</v>
      </c>
      <c r="C20" s="15" t="s">
        <v>125</v>
      </c>
      <c r="D20" s="15" t="s">
        <v>108</v>
      </c>
      <c r="E20" s="32">
        <v>0</v>
      </c>
      <c r="F20" s="32">
        <v>282</v>
      </c>
      <c r="G20" s="32">
        <v>284</v>
      </c>
      <c r="H20" s="32">
        <v>566</v>
      </c>
      <c r="I20" s="32">
        <v>26</v>
      </c>
      <c r="J20" s="32">
        <v>34</v>
      </c>
    </row>
    <row r="21" spans="2:10" ht="15.75" customHeight="1" x14ac:dyDescent="0.15">
      <c r="B21" s="93">
        <v>15</v>
      </c>
      <c r="C21" s="15" t="s">
        <v>128</v>
      </c>
      <c r="D21" s="15" t="s">
        <v>83</v>
      </c>
      <c r="E21" s="32">
        <v>203047</v>
      </c>
      <c r="F21" s="32">
        <v>283</v>
      </c>
      <c r="G21" s="32">
        <v>282</v>
      </c>
      <c r="H21" s="32">
        <v>565</v>
      </c>
      <c r="I21" s="32">
        <v>27</v>
      </c>
      <c r="J21" s="32">
        <v>31</v>
      </c>
    </row>
    <row r="22" spans="2:10" ht="15.75" customHeight="1" x14ac:dyDescent="0.15">
      <c r="B22" s="93">
        <v>16</v>
      </c>
      <c r="C22" s="15" t="s">
        <v>129</v>
      </c>
      <c r="D22" s="15" t="s">
        <v>80</v>
      </c>
      <c r="E22" s="32">
        <v>201041</v>
      </c>
      <c r="F22" s="32">
        <v>283</v>
      </c>
      <c r="G22" s="32">
        <v>281</v>
      </c>
      <c r="H22" s="32">
        <v>564</v>
      </c>
      <c r="I22" s="32">
        <v>25</v>
      </c>
      <c r="J22" s="32">
        <v>33</v>
      </c>
    </row>
    <row r="23" spans="2:10" ht="15.75" customHeight="1" x14ac:dyDescent="0.15">
      <c r="B23" s="93">
        <v>17</v>
      </c>
      <c r="C23" s="15" t="s">
        <v>130</v>
      </c>
      <c r="D23" s="15" t="s">
        <v>83</v>
      </c>
      <c r="E23" s="32">
        <v>203055</v>
      </c>
      <c r="F23" s="32">
        <v>282</v>
      </c>
      <c r="G23" s="32">
        <v>281</v>
      </c>
      <c r="H23" s="32">
        <v>563</v>
      </c>
      <c r="I23" s="32">
        <v>24</v>
      </c>
      <c r="J23" s="32">
        <v>35</v>
      </c>
    </row>
    <row r="24" spans="2:10" ht="15.75" customHeight="1" x14ac:dyDescent="0.15">
      <c r="B24" s="93">
        <v>18</v>
      </c>
      <c r="C24" s="15" t="s">
        <v>131</v>
      </c>
      <c r="D24" s="15" t="s">
        <v>132</v>
      </c>
      <c r="E24" s="32">
        <v>256027</v>
      </c>
      <c r="F24" s="32">
        <v>281</v>
      </c>
      <c r="G24" s="32">
        <v>281</v>
      </c>
      <c r="H24" s="32">
        <v>562</v>
      </c>
      <c r="I24" s="32">
        <v>23</v>
      </c>
      <c r="J24" s="32">
        <v>36</v>
      </c>
    </row>
    <row r="25" spans="2:10" ht="15.75" customHeight="1" x14ac:dyDescent="0.15">
      <c r="B25" s="93">
        <v>19</v>
      </c>
      <c r="C25" s="15" t="s">
        <v>133</v>
      </c>
      <c r="D25" s="15" t="s">
        <v>80</v>
      </c>
      <c r="E25" s="32">
        <v>201036</v>
      </c>
      <c r="F25" s="32">
        <v>282</v>
      </c>
      <c r="G25" s="32">
        <v>280</v>
      </c>
      <c r="H25" s="32">
        <v>562</v>
      </c>
      <c r="I25" s="32">
        <v>23</v>
      </c>
      <c r="J25" s="32">
        <v>36</v>
      </c>
    </row>
    <row r="26" spans="2:10" ht="15.75" customHeight="1" x14ac:dyDescent="0.15">
      <c r="B26" s="93">
        <v>20</v>
      </c>
      <c r="C26" s="15" t="s">
        <v>134</v>
      </c>
      <c r="D26" s="15" t="s">
        <v>132</v>
      </c>
      <c r="E26" s="32">
        <v>256049</v>
      </c>
      <c r="F26" s="32">
        <v>284</v>
      </c>
      <c r="G26" s="32">
        <v>277</v>
      </c>
      <c r="H26" s="32">
        <v>561</v>
      </c>
      <c r="I26" s="32">
        <v>25</v>
      </c>
      <c r="J26" s="32">
        <v>32</v>
      </c>
    </row>
    <row r="27" spans="2:10" ht="15.75" customHeight="1" x14ac:dyDescent="0.15">
      <c r="B27" s="93">
        <v>21</v>
      </c>
      <c r="C27" s="15" t="s">
        <v>135</v>
      </c>
      <c r="D27" s="15" t="s">
        <v>110</v>
      </c>
      <c r="E27" s="32">
        <v>402006</v>
      </c>
      <c r="F27" s="32">
        <v>280</v>
      </c>
      <c r="G27" s="32">
        <v>278</v>
      </c>
      <c r="H27" s="32">
        <v>558</v>
      </c>
      <c r="I27" s="32">
        <v>21</v>
      </c>
      <c r="J27" s="32">
        <v>37</v>
      </c>
    </row>
    <row r="28" spans="2:10" ht="15.75" customHeight="1" x14ac:dyDescent="0.15">
      <c r="B28" s="93">
        <v>22</v>
      </c>
      <c r="C28" s="15" t="s">
        <v>136</v>
      </c>
      <c r="D28" s="15" t="s">
        <v>137</v>
      </c>
      <c r="E28" s="32">
        <v>319005</v>
      </c>
      <c r="F28" s="32">
        <v>274</v>
      </c>
      <c r="G28" s="32">
        <v>283</v>
      </c>
      <c r="H28" s="32">
        <v>557</v>
      </c>
      <c r="I28" s="32">
        <v>31</v>
      </c>
      <c r="J28" s="32">
        <v>26</v>
      </c>
    </row>
    <row r="29" spans="2:10" ht="15.75" customHeight="1" x14ac:dyDescent="0.15">
      <c r="B29" s="93">
        <v>23</v>
      </c>
      <c r="C29" s="15" t="s">
        <v>138</v>
      </c>
      <c r="D29" s="15" t="s">
        <v>139</v>
      </c>
      <c r="E29" s="32">
        <v>520094</v>
      </c>
      <c r="F29" s="32">
        <v>280</v>
      </c>
      <c r="G29" s="32">
        <v>275</v>
      </c>
      <c r="H29" s="32">
        <v>555</v>
      </c>
      <c r="I29" s="32">
        <v>25</v>
      </c>
      <c r="J29" s="32">
        <v>33</v>
      </c>
    </row>
    <row r="30" spans="2:10" ht="15.75" customHeight="1" x14ac:dyDescent="0.15">
      <c r="B30" s="93">
        <v>24</v>
      </c>
      <c r="C30" s="15" t="s">
        <v>140</v>
      </c>
      <c r="D30" s="15" t="s">
        <v>141</v>
      </c>
      <c r="E30" s="32">
        <v>513090</v>
      </c>
      <c r="F30" s="32">
        <v>275</v>
      </c>
      <c r="G30" s="32">
        <v>279</v>
      </c>
      <c r="H30" s="32">
        <v>554</v>
      </c>
      <c r="I30" s="32">
        <v>18</v>
      </c>
      <c r="J30" s="32">
        <v>38</v>
      </c>
    </row>
    <row r="31" spans="2:10" ht="15.75" customHeight="1" x14ac:dyDescent="0.15">
      <c r="B31" s="93">
        <v>25</v>
      </c>
      <c r="C31" s="15" t="s">
        <v>142</v>
      </c>
      <c r="D31" s="15" t="s">
        <v>77</v>
      </c>
      <c r="E31" s="32">
        <v>315037</v>
      </c>
      <c r="F31" s="32">
        <v>275</v>
      </c>
      <c r="G31" s="32">
        <v>279</v>
      </c>
      <c r="H31" s="32">
        <v>554</v>
      </c>
      <c r="I31" s="32">
        <v>15</v>
      </c>
      <c r="J31" s="32">
        <v>44</v>
      </c>
    </row>
    <row r="32" spans="2:10" ht="15.75" customHeight="1" x14ac:dyDescent="0.15">
      <c r="B32" s="93">
        <v>26</v>
      </c>
      <c r="C32" s="15" t="s">
        <v>143</v>
      </c>
      <c r="D32" s="15" t="s">
        <v>78</v>
      </c>
      <c r="E32" s="32">
        <v>403033</v>
      </c>
      <c r="F32" s="32">
        <v>276</v>
      </c>
      <c r="G32" s="32">
        <v>277</v>
      </c>
      <c r="H32" s="32">
        <v>553</v>
      </c>
      <c r="I32" s="32">
        <v>17</v>
      </c>
      <c r="J32" s="32">
        <v>39</v>
      </c>
    </row>
    <row r="33" spans="2:11" ht="15.75" customHeight="1" x14ac:dyDescent="0.15">
      <c r="B33" s="93">
        <v>27</v>
      </c>
      <c r="C33" s="15" t="s">
        <v>144</v>
      </c>
      <c r="D33" s="15" t="s">
        <v>145</v>
      </c>
      <c r="E33" s="32">
        <v>320017</v>
      </c>
      <c r="F33" s="32">
        <v>272</v>
      </c>
      <c r="G33" s="32">
        <v>280</v>
      </c>
      <c r="H33" s="32">
        <v>552</v>
      </c>
      <c r="I33" s="32">
        <v>17</v>
      </c>
      <c r="J33" s="32">
        <v>41</v>
      </c>
    </row>
    <row r="34" spans="2:11" ht="15.75" customHeight="1" x14ac:dyDescent="0.15">
      <c r="B34" s="93">
        <v>28</v>
      </c>
      <c r="C34" s="15" t="s">
        <v>146</v>
      </c>
      <c r="D34" s="15" t="s">
        <v>84</v>
      </c>
      <c r="E34" s="32">
        <v>701001</v>
      </c>
      <c r="F34" s="32">
        <v>272</v>
      </c>
      <c r="G34" s="32">
        <v>278</v>
      </c>
      <c r="H34" s="32">
        <v>550</v>
      </c>
      <c r="I34" s="32">
        <v>28</v>
      </c>
      <c r="J34" s="32">
        <v>26</v>
      </c>
    </row>
    <row r="35" spans="2:11" ht="15.75" customHeight="1" x14ac:dyDescent="0.15">
      <c r="B35" s="93">
        <v>29</v>
      </c>
      <c r="C35" s="15" t="s">
        <v>147</v>
      </c>
      <c r="D35" s="15" t="s">
        <v>127</v>
      </c>
      <c r="E35" s="32">
        <v>204047</v>
      </c>
      <c r="F35" s="32">
        <v>275</v>
      </c>
      <c r="G35" s="32">
        <v>275</v>
      </c>
      <c r="H35" s="32">
        <v>550</v>
      </c>
      <c r="I35" s="32">
        <v>14</v>
      </c>
      <c r="J35" s="32">
        <v>42</v>
      </c>
    </row>
    <row r="36" spans="2:11" ht="15.75" customHeight="1" x14ac:dyDescent="0.15">
      <c r="B36" s="93">
        <v>30</v>
      </c>
      <c r="C36" s="15" t="s">
        <v>148</v>
      </c>
      <c r="D36" s="15" t="s">
        <v>137</v>
      </c>
      <c r="E36" s="32">
        <v>319009</v>
      </c>
      <c r="F36" s="32">
        <v>279</v>
      </c>
      <c r="G36" s="32">
        <v>270</v>
      </c>
      <c r="H36" s="32">
        <v>549</v>
      </c>
      <c r="I36" s="32">
        <v>16</v>
      </c>
      <c r="J36" s="32">
        <v>37</v>
      </c>
    </row>
    <row r="37" spans="2:11" ht="15.75" customHeight="1" x14ac:dyDescent="0.15">
      <c r="B37" s="93">
        <v>31</v>
      </c>
      <c r="C37" s="15" t="s">
        <v>149</v>
      </c>
      <c r="D37" s="15" t="s">
        <v>150</v>
      </c>
      <c r="E37" s="32">
        <v>517049</v>
      </c>
      <c r="F37" s="32">
        <v>269</v>
      </c>
      <c r="G37" s="32">
        <v>279</v>
      </c>
      <c r="H37" s="32">
        <v>548</v>
      </c>
      <c r="I37" s="32">
        <v>21</v>
      </c>
      <c r="J37" s="32">
        <v>34</v>
      </c>
      <c r="K37" s="13"/>
    </row>
    <row r="38" spans="2:11" ht="15.75" customHeight="1" x14ac:dyDescent="0.15">
      <c r="B38" s="94">
        <v>32</v>
      </c>
      <c r="C38" s="67" t="s">
        <v>152</v>
      </c>
      <c r="D38" s="67" t="s">
        <v>99</v>
      </c>
      <c r="E38" s="96"/>
      <c r="F38" s="68">
        <v>276</v>
      </c>
      <c r="G38" s="68">
        <v>272</v>
      </c>
      <c r="H38" s="68">
        <v>548</v>
      </c>
      <c r="I38" s="68">
        <v>12</v>
      </c>
      <c r="J38" s="68">
        <v>44</v>
      </c>
      <c r="K38" s="13" t="s">
        <v>181</v>
      </c>
    </row>
    <row r="39" spans="2:11" ht="15.75" customHeight="1" x14ac:dyDescent="0.15">
      <c r="B39" s="95">
        <v>33</v>
      </c>
      <c r="C39" s="17" t="s">
        <v>151</v>
      </c>
      <c r="D39" s="17" t="s">
        <v>99</v>
      </c>
      <c r="E39" s="69">
        <v>316</v>
      </c>
      <c r="F39" s="34">
        <v>279</v>
      </c>
      <c r="G39" s="34">
        <v>269</v>
      </c>
      <c r="H39" s="34">
        <v>548</v>
      </c>
      <c r="I39" s="34">
        <v>16</v>
      </c>
      <c r="J39" s="34">
        <v>38</v>
      </c>
      <c r="K39" s="13"/>
    </row>
    <row r="40" spans="2:11" ht="15.75" customHeight="1" x14ac:dyDescent="0.15">
      <c r="B40" s="93">
        <v>34</v>
      </c>
      <c r="C40" s="15" t="s">
        <v>153</v>
      </c>
      <c r="D40" s="15" t="s">
        <v>141</v>
      </c>
      <c r="E40" s="32">
        <v>513082</v>
      </c>
      <c r="F40" s="32">
        <v>272</v>
      </c>
      <c r="G40" s="32">
        <v>271</v>
      </c>
      <c r="H40" s="32">
        <v>543</v>
      </c>
      <c r="I40" s="32">
        <v>9</v>
      </c>
      <c r="J40" s="32">
        <v>45</v>
      </c>
      <c r="K40" s="14"/>
    </row>
    <row r="41" spans="2:11" ht="15.75" customHeight="1" x14ac:dyDescent="0.15">
      <c r="B41" s="93">
        <v>35</v>
      </c>
      <c r="C41" s="15" t="s">
        <v>154</v>
      </c>
      <c r="D41" s="15" t="s">
        <v>145</v>
      </c>
      <c r="E41" s="32">
        <v>320007</v>
      </c>
      <c r="F41" s="32">
        <v>271</v>
      </c>
      <c r="G41" s="32">
        <v>267</v>
      </c>
      <c r="H41" s="32">
        <v>538</v>
      </c>
      <c r="I41" s="32">
        <v>17</v>
      </c>
      <c r="J41" s="32">
        <v>40</v>
      </c>
    </row>
    <row r="42" spans="2:11" ht="15.75" customHeight="1" x14ac:dyDescent="0.15">
      <c r="B42" s="93">
        <v>36</v>
      </c>
      <c r="C42" s="15" t="s">
        <v>155</v>
      </c>
      <c r="D42" s="15" t="s">
        <v>117</v>
      </c>
      <c r="E42" s="32">
        <v>521129</v>
      </c>
      <c r="F42" s="32">
        <v>275</v>
      </c>
      <c r="G42" s="32">
        <v>262</v>
      </c>
      <c r="H42" s="32">
        <v>537</v>
      </c>
      <c r="I42" s="32">
        <v>13</v>
      </c>
      <c r="J42" s="32">
        <v>40</v>
      </c>
    </row>
    <row r="43" spans="2:11" ht="15.75" customHeight="1" x14ac:dyDescent="0.15">
      <c r="B43" s="93">
        <v>37</v>
      </c>
      <c r="C43" s="15" t="s">
        <v>156</v>
      </c>
      <c r="D43" s="15" t="s">
        <v>157</v>
      </c>
      <c r="E43" s="32">
        <v>418014</v>
      </c>
      <c r="F43" s="32">
        <v>270</v>
      </c>
      <c r="G43" s="32">
        <v>267</v>
      </c>
      <c r="H43" s="32">
        <v>537</v>
      </c>
      <c r="I43" s="32">
        <v>12</v>
      </c>
      <c r="J43" s="32">
        <v>37</v>
      </c>
    </row>
    <row r="44" spans="2:11" ht="15.75" customHeight="1" x14ac:dyDescent="0.15">
      <c r="B44" s="93">
        <v>38</v>
      </c>
      <c r="C44" s="15" t="s">
        <v>158</v>
      </c>
      <c r="D44" s="15" t="s">
        <v>159</v>
      </c>
      <c r="E44" s="32">
        <v>511055</v>
      </c>
      <c r="F44" s="32">
        <v>274</v>
      </c>
      <c r="G44" s="32">
        <v>260</v>
      </c>
      <c r="H44" s="32">
        <v>534</v>
      </c>
      <c r="I44" s="32">
        <v>10</v>
      </c>
      <c r="J44" s="32">
        <v>40</v>
      </c>
    </row>
    <row r="45" spans="2:11" ht="15.75" customHeight="1" x14ac:dyDescent="0.15">
      <c r="B45" s="93">
        <v>39</v>
      </c>
      <c r="C45" s="15" t="s">
        <v>160</v>
      </c>
      <c r="D45" s="15" t="s">
        <v>161</v>
      </c>
      <c r="E45" s="32">
        <v>116005</v>
      </c>
      <c r="F45" s="32">
        <v>270</v>
      </c>
      <c r="G45" s="32">
        <v>264</v>
      </c>
      <c r="H45" s="32">
        <v>534</v>
      </c>
      <c r="I45" s="32">
        <v>8</v>
      </c>
      <c r="J45" s="32">
        <v>42</v>
      </c>
    </row>
    <row r="46" spans="2:11" ht="15.75" customHeight="1" x14ac:dyDescent="0.15">
      <c r="B46" s="93">
        <v>40</v>
      </c>
      <c r="C46" s="15" t="s">
        <v>165</v>
      </c>
      <c r="D46" s="15" t="s">
        <v>80</v>
      </c>
      <c r="E46" s="32">
        <v>201074</v>
      </c>
      <c r="F46" s="32">
        <v>266</v>
      </c>
      <c r="G46" s="32">
        <v>257</v>
      </c>
      <c r="H46" s="32">
        <v>523</v>
      </c>
      <c r="I46" s="32">
        <v>10</v>
      </c>
      <c r="J46" s="32">
        <v>34</v>
      </c>
    </row>
    <row r="47" spans="2:11" ht="15.75" customHeight="1" x14ac:dyDescent="0.15">
      <c r="B47" s="11">
        <v>41</v>
      </c>
      <c r="C47" s="15" t="s">
        <v>162</v>
      </c>
      <c r="D47" s="15" t="s">
        <v>124</v>
      </c>
      <c r="E47" s="32">
        <v>255007</v>
      </c>
      <c r="F47" s="32">
        <v>254</v>
      </c>
      <c r="G47" s="32">
        <v>263</v>
      </c>
      <c r="H47" s="32">
        <v>517</v>
      </c>
      <c r="I47" s="32">
        <v>4</v>
      </c>
      <c r="J47" s="32">
        <v>35</v>
      </c>
    </row>
    <row r="48" spans="2:11" ht="15.75" customHeight="1" x14ac:dyDescent="0.15">
      <c r="B48" s="11">
        <v>42</v>
      </c>
      <c r="C48" s="15" t="s">
        <v>163</v>
      </c>
      <c r="D48" s="15" t="s">
        <v>124</v>
      </c>
      <c r="E48" s="32">
        <v>255041</v>
      </c>
      <c r="F48" s="32">
        <v>260</v>
      </c>
      <c r="G48" s="32">
        <v>233</v>
      </c>
      <c r="H48" s="32">
        <v>493</v>
      </c>
      <c r="I48" s="32">
        <v>6</v>
      </c>
      <c r="J48" s="32">
        <v>32</v>
      </c>
    </row>
    <row r="49" spans="2:10" ht="15.75" customHeight="1" x14ac:dyDescent="0.15">
      <c r="B49" s="11">
        <v>42</v>
      </c>
      <c r="C49" s="15" t="s">
        <v>164</v>
      </c>
      <c r="D49" s="15" t="s">
        <v>112</v>
      </c>
      <c r="E49" s="32">
        <v>306027</v>
      </c>
      <c r="F49" s="32">
        <v>236</v>
      </c>
      <c r="G49" s="32">
        <v>255</v>
      </c>
      <c r="H49" s="32">
        <v>491</v>
      </c>
      <c r="I49" s="32">
        <v>5</v>
      </c>
      <c r="J49" s="32">
        <v>36</v>
      </c>
    </row>
    <row r="50" spans="2:10" ht="15.75" customHeight="1" x14ac:dyDescent="0.15">
      <c r="C50" s="15"/>
      <c r="D50" s="15"/>
      <c r="E50" s="32"/>
      <c r="F50" s="32"/>
      <c r="G50" s="32"/>
      <c r="H50" s="32"/>
      <c r="I50" s="32"/>
      <c r="J50" s="32"/>
    </row>
    <row r="51" spans="2:10" ht="15.75" customHeight="1" x14ac:dyDescent="0.15">
      <c r="C51" s="15"/>
      <c r="D51" s="15"/>
      <c r="E51" s="32"/>
      <c r="F51" s="32"/>
      <c r="G51" s="32"/>
      <c r="H51" s="32"/>
      <c r="I51" s="32"/>
      <c r="J51" s="32"/>
    </row>
  </sheetData>
  <sortState ref="B7:J39">
    <sortCondition ref="B7"/>
  </sortState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autoPageBreaks="0"/>
  </sheetPr>
  <dimension ref="A1:R131"/>
  <sheetViews>
    <sheetView showGridLines="0" showRowColHeaders="0" defaultGridColor="0" colorId="22" zoomScaleNormal="100" workbookViewId="0">
      <selection sqref="A1:O1"/>
    </sheetView>
  </sheetViews>
  <sheetFormatPr baseColWidth="10" defaultRowHeight="12.95" customHeight="1" x14ac:dyDescent="0.15"/>
  <cols>
    <col min="1" max="1" width="3" style="36" customWidth="1"/>
    <col min="2" max="2" width="20.28515625" style="54" customWidth="1"/>
    <col min="3" max="3" width="4.7109375" style="45" customWidth="1"/>
    <col min="4" max="4" width="5.7109375" style="54" customWidth="1"/>
    <col min="5" max="5" width="19.7109375" style="36" customWidth="1"/>
    <col min="6" max="6" width="4.7109375" style="45" customWidth="1"/>
    <col min="7" max="7" width="3.7109375" style="36" customWidth="1"/>
    <col min="8" max="8" width="19.7109375" style="36" customWidth="1"/>
    <col min="9" max="9" width="4.7109375" style="45" customWidth="1"/>
    <col min="10" max="10" width="3.7109375" style="36" customWidth="1"/>
    <col min="11" max="11" width="19.7109375" style="36" customWidth="1"/>
    <col min="12" max="12" width="4.7109375" style="36" customWidth="1"/>
    <col min="13" max="13" width="3.7109375" style="36" customWidth="1"/>
    <col min="14" max="14" width="19.7109375" style="36" customWidth="1"/>
    <col min="15" max="15" width="4.7109375" style="36" customWidth="1"/>
    <col min="16" max="16" width="1.7109375" style="36" customWidth="1"/>
    <col min="17" max="17" width="21.7109375" style="36" customWidth="1"/>
    <col min="18" max="18" width="4.7109375" style="36" customWidth="1"/>
    <col min="19" max="19" width="17.140625" style="36" customWidth="1"/>
    <col min="20" max="256" width="11.42578125" style="36"/>
    <col min="257" max="257" width="3" style="36" customWidth="1"/>
    <col min="258" max="258" width="20.28515625" style="36" customWidth="1"/>
    <col min="259" max="259" width="4.7109375" style="36" customWidth="1"/>
    <col min="260" max="260" width="5.7109375" style="36" customWidth="1"/>
    <col min="261" max="261" width="19.7109375" style="36" customWidth="1"/>
    <col min="262" max="262" width="4.7109375" style="36" customWidth="1"/>
    <col min="263" max="263" width="3.7109375" style="36" customWidth="1"/>
    <col min="264" max="264" width="19.7109375" style="36" customWidth="1"/>
    <col min="265" max="265" width="4.7109375" style="36" customWidth="1"/>
    <col min="266" max="266" width="3.7109375" style="36" customWidth="1"/>
    <col min="267" max="267" width="19.7109375" style="36" customWidth="1"/>
    <col min="268" max="268" width="4.7109375" style="36" customWidth="1"/>
    <col min="269" max="269" width="3.7109375" style="36" customWidth="1"/>
    <col min="270" max="270" width="19.7109375" style="36" customWidth="1"/>
    <col min="271" max="271" width="4.7109375" style="36" customWidth="1"/>
    <col min="272" max="272" width="1.7109375" style="36" customWidth="1"/>
    <col min="273" max="273" width="21.7109375" style="36" customWidth="1"/>
    <col min="274" max="274" width="4.7109375" style="36" customWidth="1"/>
    <col min="275" max="512" width="11.42578125" style="36"/>
    <col min="513" max="513" width="3" style="36" customWidth="1"/>
    <col min="514" max="514" width="20.28515625" style="36" customWidth="1"/>
    <col min="515" max="515" width="4.7109375" style="36" customWidth="1"/>
    <col min="516" max="516" width="5.7109375" style="36" customWidth="1"/>
    <col min="517" max="517" width="19.7109375" style="36" customWidth="1"/>
    <col min="518" max="518" width="4.7109375" style="36" customWidth="1"/>
    <col min="519" max="519" width="3.7109375" style="36" customWidth="1"/>
    <col min="520" max="520" width="19.7109375" style="36" customWidth="1"/>
    <col min="521" max="521" width="4.7109375" style="36" customWidth="1"/>
    <col min="522" max="522" width="3.7109375" style="36" customWidth="1"/>
    <col min="523" max="523" width="19.7109375" style="36" customWidth="1"/>
    <col min="524" max="524" width="4.7109375" style="36" customWidth="1"/>
    <col min="525" max="525" width="3.7109375" style="36" customWidth="1"/>
    <col min="526" max="526" width="19.7109375" style="36" customWidth="1"/>
    <col min="527" max="527" width="4.7109375" style="36" customWidth="1"/>
    <col min="528" max="528" width="1.7109375" style="36" customWidth="1"/>
    <col min="529" max="529" width="21.7109375" style="36" customWidth="1"/>
    <col min="530" max="530" width="4.7109375" style="36" customWidth="1"/>
    <col min="531" max="768" width="11.42578125" style="36"/>
    <col min="769" max="769" width="3" style="36" customWidth="1"/>
    <col min="770" max="770" width="20.28515625" style="36" customWidth="1"/>
    <col min="771" max="771" width="4.7109375" style="36" customWidth="1"/>
    <col min="772" max="772" width="5.7109375" style="36" customWidth="1"/>
    <col min="773" max="773" width="19.7109375" style="36" customWidth="1"/>
    <col min="774" max="774" width="4.7109375" style="36" customWidth="1"/>
    <col min="775" max="775" width="3.7109375" style="36" customWidth="1"/>
    <col min="776" max="776" width="19.7109375" style="36" customWidth="1"/>
    <col min="777" max="777" width="4.7109375" style="36" customWidth="1"/>
    <col min="778" max="778" width="3.7109375" style="36" customWidth="1"/>
    <col min="779" max="779" width="19.7109375" style="36" customWidth="1"/>
    <col min="780" max="780" width="4.7109375" style="36" customWidth="1"/>
    <col min="781" max="781" width="3.7109375" style="36" customWidth="1"/>
    <col min="782" max="782" width="19.7109375" style="36" customWidth="1"/>
    <col min="783" max="783" width="4.7109375" style="36" customWidth="1"/>
    <col min="784" max="784" width="1.7109375" style="36" customWidth="1"/>
    <col min="785" max="785" width="21.7109375" style="36" customWidth="1"/>
    <col min="786" max="786" width="4.7109375" style="36" customWidth="1"/>
    <col min="787" max="1024" width="11.42578125" style="36"/>
    <col min="1025" max="1025" width="3" style="36" customWidth="1"/>
    <col min="1026" max="1026" width="20.28515625" style="36" customWidth="1"/>
    <col min="1027" max="1027" width="4.7109375" style="36" customWidth="1"/>
    <col min="1028" max="1028" width="5.7109375" style="36" customWidth="1"/>
    <col min="1029" max="1029" width="19.7109375" style="36" customWidth="1"/>
    <col min="1030" max="1030" width="4.7109375" style="36" customWidth="1"/>
    <col min="1031" max="1031" width="3.7109375" style="36" customWidth="1"/>
    <col min="1032" max="1032" width="19.7109375" style="36" customWidth="1"/>
    <col min="1033" max="1033" width="4.7109375" style="36" customWidth="1"/>
    <col min="1034" max="1034" width="3.7109375" style="36" customWidth="1"/>
    <col min="1035" max="1035" width="19.7109375" style="36" customWidth="1"/>
    <col min="1036" max="1036" width="4.7109375" style="36" customWidth="1"/>
    <col min="1037" max="1037" width="3.7109375" style="36" customWidth="1"/>
    <col min="1038" max="1038" width="19.7109375" style="36" customWidth="1"/>
    <col min="1039" max="1039" width="4.7109375" style="36" customWidth="1"/>
    <col min="1040" max="1040" width="1.7109375" style="36" customWidth="1"/>
    <col min="1041" max="1041" width="21.7109375" style="36" customWidth="1"/>
    <col min="1042" max="1042" width="4.7109375" style="36" customWidth="1"/>
    <col min="1043" max="1280" width="11.42578125" style="36"/>
    <col min="1281" max="1281" width="3" style="36" customWidth="1"/>
    <col min="1282" max="1282" width="20.28515625" style="36" customWidth="1"/>
    <col min="1283" max="1283" width="4.7109375" style="36" customWidth="1"/>
    <col min="1284" max="1284" width="5.7109375" style="36" customWidth="1"/>
    <col min="1285" max="1285" width="19.7109375" style="36" customWidth="1"/>
    <col min="1286" max="1286" width="4.7109375" style="36" customWidth="1"/>
    <col min="1287" max="1287" width="3.7109375" style="36" customWidth="1"/>
    <col min="1288" max="1288" width="19.7109375" style="36" customWidth="1"/>
    <col min="1289" max="1289" width="4.7109375" style="36" customWidth="1"/>
    <col min="1290" max="1290" width="3.7109375" style="36" customWidth="1"/>
    <col min="1291" max="1291" width="19.7109375" style="36" customWidth="1"/>
    <col min="1292" max="1292" width="4.7109375" style="36" customWidth="1"/>
    <col min="1293" max="1293" width="3.7109375" style="36" customWidth="1"/>
    <col min="1294" max="1294" width="19.7109375" style="36" customWidth="1"/>
    <col min="1295" max="1295" width="4.7109375" style="36" customWidth="1"/>
    <col min="1296" max="1296" width="1.7109375" style="36" customWidth="1"/>
    <col min="1297" max="1297" width="21.7109375" style="36" customWidth="1"/>
    <col min="1298" max="1298" width="4.7109375" style="36" customWidth="1"/>
    <col min="1299" max="1536" width="11.42578125" style="36"/>
    <col min="1537" max="1537" width="3" style="36" customWidth="1"/>
    <col min="1538" max="1538" width="20.28515625" style="36" customWidth="1"/>
    <col min="1539" max="1539" width="4.7109375" style="36" customWidth="1"/>
    <col min="1540" max="1540" width="5.7109375" style="36" customWidth="1"/>
    <col min="1541" max="1541" width="19.7109375" style="36" customWidth="1"/>
    <col min="1542" max="1542" width="4.7109375" style="36" customWidth="1"/>
    <col min="1543" max="1543" width="3.7109375" style="36" customWidth="1"/>
    <col min="1544" max="1544" width="19.7109375" style="36" customWidth="1"/>
    <col min="1545" max="1545" width="4.7109375" style="36" customWidth="1"/>
    <col min="1546" max="1546" width="3.7109375" style="36" customWidth="1"/>
    <col min="1547" max="1547" width="19.7109375" style="36" customWidth="1"/>
    <col min="1548" max="1548" width="4.7109375" style="36" customWidth="1"/>
    <col min="1549" max="1549" width="3.7109375" style="36" customWidth="1"/>
    <col min="1550" max="1550" width="19.7109375" style="36" customWidth="1"/>
    <col min="1551" max="1551" width="4.7109375" style="36" customWidth="1"/>
    <col min="1552" max="1552" width="1.7109375" style="36" customWidth="1"/>
    <col min="1553" max="1553" width="21.7109375" style="36" customWidth="1"/>
    <col min="1554" max="1554" width="4.7109375" style="36" customWidth="1"/>
    <col min="1555" max="1792" width="11.42578125" style="36"/>
    <col min="1793" max="1793" width="3" style="36" customWidth="1"/>
    <col min="1794" max="1794" width="20.28515625" style="36" customWidth="1"/>
    <col min="1795" max="1795" width="4.7109375" style="36" customWidth="1"/>
    <col min="1796" max="1796" width="5.7109375" style="36" customWidth="1"/>
    <col min="1797" max="1797" width="19.7109375" style="36" customWidth="1"/>
    <col min="1798" max="1798" width="4.7109375" style="36" customWidth="1"/>
    <col min="1799" max="1799" width="3.7109375" style="36" customWidth="1"/>
    <col min="1800" max="1800" width="19.7109375" style="36" customWidth="1"/>
    <col min="1801" max="1801" width="4.7109375" style="36" customWidth="1"/>
    <col min="1802" max="1802" width="3.7109375" style="36" customWidth="1"/>
    <col min="1803" max="1803" width="19.7109375" style="36" customWidth="1"/>
    <col min="1804" max="1804" width="4.7109375" style="36" customWidth="1"/>
    <col min="1805" max="1805" width="3.7109375" style="36" customWidth="1"/>
    <col min="1806" max="1806" width="19.7109375" style="36" customWidth="1"/>
    <col min="1807" max="1807" width="4.7109375" style="36" customWidth="1"/>
    <col min="1808" max="1808" width="1.7109375" style="36" customWidth="1"/>
    <col min="1809" max="1809" width="21.7109375" style="36" customWidth="1"/>
    <col min="1810" max="1810" width="4.7109375" style="36" customWidth="1"/>
    <col min="1811" max="2048" width="11.42578125" style="36"/>
    <col min="2049" max="2049" width="3" style="36" customWidth="1"/>
    <col min="2050" max="2050" width="20.28515625" style="36" customWidth="1"/>
    <col min="2051" max="2051" width="4.7109375" style="36" customWidth="1"/>
    <col min="2052" max="2052" width="5.7109375" style="36" customWidth="1"/>
    <col min="2053" max="2053" width="19.7109375" style="36" customWidth="1"/>
    <col min="2054" max="2054" width="4.7109375" style="36" customWidth="1"/>
    <col min="2055" max="2055" width="3.7109375" style="36" customWidth="1"/>
    <col min="2056" max="2056" width="19.7109375" style="36" customWidth="1"/>
    <col min="2057" max="2057" width="4.7109375" style="36" customWidth="1"/>
    <col min="2058" max="2058" width="3.7109375" style="36" customWidth="1"/>
    <col min="2059" max="2059" width="19.7109375" style="36" customWidth="1"/>
    <col min="2060" max="2060" width="4.7109375" style="36" customWidth="1"/>
    <col min="2061" max="2061" width="3.7109375" style="36" customWidth="1"/>
    <col min="2062" max="2062" width="19.7109375" style="36" customWidth="1"/>
    <col min="2063" max="2063" width="4.7109375" style="36" customWidth="1"/>
    <col min="2064" max="2064" width="1.7109375" style="36" customWidth="1"/>
    <col min="2065" max="2065" width="21.7109375" style="36" customWidth="1"/>
    <col min="2066" max="2066" width="4.7109375" style="36" customWidth="1"/>
    <col min="2067" max="2304" width="11.42578125" style="36"/>
    <col min="2305" max="2305" width="3" style="36" customWidth="1"/>
    <col min="2306" max="2306" width="20.28515625" style="36" customWidth="1"/>
    <col min="2307" max="2307" width="4.7109375" style="36" customWidth="1"/>
    <col min="2308" max="2308" width="5.7109375" style="36" customWidth="1"/>
    <col min="2309" max="2309" width="19.7109375" style="36" customWidth="1"/>
    <col min="2310" max="2310" width="4.7109375" style="36" customWidth="1"/>
    <col min="2311" max="2311" width="3.7109375" style="36" customWidth="1"/>
    <col min="2312" max="2312" width="19.7109375" style="36" customWidth="1"/>
    <col min="2313" max="2313" width="4.7109375" style="36" customWidth="1"/>
    <col min="2314" max="2314" width="3.7109375" style="36" customWidth="1"/>
    <col min="2315" max="2315" width="19.7109375" style="36" customWidth="1"/>
    <col min="2316" max="2316" width="4.7109375" style="36" customWidth="1"/>
    <col min="2317" max="2317" width="3.7109375" style="36" customWidth="1"/>
    <col min="2318" max="2318" width="19.7109375" style="36" customWidth="1"/>
    <col min="2319" max="2319" width="4.7109375" style="36" customWidth="1"/>
    <col min="2320" max="2320" width="1.7109375" style="36" customWidth="1"/>
    <col min="2321" max="2321" width="21.7109375" style="36" customWidth="1"/>
    <col min="2322" max="2322" width="4.7109375" style="36" customWidth="1"/>
    <col min="2323" max="2560" width="11.42578125" style="36"/>
    <col min="2561" max="2561" width="3" style="36" customWidth="1"/>
    <col min="2562" max="2562" width="20.28515625" style="36" customWidth="1"/>
    <col min="2563" max="2563" width="4.7109375" style="36" customWidth="1"/>
    <col min="2564" max="2564" width="5.7109375" style="36" customWidth="1"/>
    <col min="2565" max="2565" width="19.7109375" style="36" customWidth="1"/>
    <col min="2566" max="2566" width="4.7109375" style="36" customWidth="1"/>
    <col min="2567" max="2567" width="3.7109375" style="36" customWidth="1"/>
    <col min="2568" max="2568" width="19.7109375" style="36" customWidth="1"/>
    <col min="2569" max="2569" width="4.7109375" style="36" customWidth="1"/>
    <col min="2570" max="2570" width="3.7109375" style="36" customWidth="1"/>
    <col min="2571" max="2571" width="19.7109375" style="36" customWidth="1"/>
    <col min="2572" max="2572" width="4.7109375" style="36" customWidth="1"/>
    <col min="2573" max="2573" width="3.7109375" style="36" customWidth="1"/>
    <col min="2574" max="2574" width="19.7109375" style="36" customWidth="1"/>
    <col min="2575" max="2575" width="4.7109375" style="36" customWidth="1"/>
    <col min="2576" max="2576" width="1.7109375" style="36" customWidth="1"/>
    <col min="2577" max="2577" width="21.7109375" style="36" customWidth="1"/>
    <col min="2578" max="2578" width="4.7109375" style="36" customWidth="1"/>
    <col min="2579" max="2816" width="11.42578125" style="36"/>
    <col min="2817" max="2817" width="3" style="36" customWidth="1"/>
    <col min="2818" max="2818" width="20.28515625" style="36" customWidth="1"/>
    <col min="2819" max="2819" width="4.7109375" style="36" customWidth="1"/>
    <col min="2820" max="2820" width="5.7109375" style="36" customWidth="1"/>
    <col min="2821" max="2821" width="19.7109375" style="36" customWidth="1"/>
    <col min="2822" max="2822" width="4.7109375" style="36" customWidth="1"/>
    <col min="2823" max="2823" width="3.7109375" style="36" customWidth="1"/>
    <col min="2824" max="2824" width="19.7109375" style="36" customWidth="1"/>
    <col min="2825" max="2825" width="4.7109375" style="36" customWidth="1"/>
    <col min="2826" max="2826" width="3.7109375" style="36" customWidth="1"/>
    <col min="2827" max="2827" width="19.7109375" style="36" customWidth="1"/>
    <col min="2828" max="2828" width="4.7109375" style="36" customWidth="1"/>
    <col min="2829" max="2829" width="3.7109375" style="36" customWidth="1"/>
    <col min="2830" max="2830" width="19.7109375" style="36" customWidth="1"/>
    <col min="2831" max="2831" width="4.7109375" style="36" customWidth="1"/>
    <col min="2832" max="2832" width="1.7109375" style="36" customWidth="1"/>
    <col min="2833" max="2833" width="21.7109375" style="36" customWidth="1"/>
    <col min="2834" max="2834" width="4.7109375" style="36" customWidth="1"/>
    <col min="2835" max="3072" width="11.42578125" style="36"/>
    <col min="3073" max="3073" width="3" style="36" customWidth="1"/>
    <col min="3074" max="3074" width="20.28515625" style="36" customWidth="1"/>
    <col min="3075" max="3075" width="4.7109375" style="36" customWidth="1"/>
    <col min="3076" max="3076" width="5.7109375" style="36" customWidth="1"/>
    <col min="3077" max="3077" width="19.7109375" style="36" customWidth="1"/>
    <col min="3078" max="3078" width="4.7109375" style="36" customWidth="1"/>
    <col min="3079" max="3079" width="3.7109375" style="36" customWidth="1"/>
    <col min="3080" max="3080" width="19.7109375" style="36" customWidth="1"/>
    <col min="3081" max="3081" width="4.7109375" style="36" customWidth="1"/>
    <col min="3082" max="3082" width="3.7109375" style="36" customWidth="1"/>
    <col min="3083" max="3083" width="19.7109375" style="36" customWidth="1"/>
    <col min="3084" max="3084" width="4.7109375" style="36" customWidth="1"/>
    <col min="3085" max="3085" width="3.7109375" style="36" customWidth="1"/>
    <col min="3086" max="3086" width="19.7109375" style="36" customWidth="1"/>
    <col min="3087" max="3087" width="4.7109375" style="36" customWidth="1"/>
    <col min="3088" max="3088" width="1.7109375" style="36" customWidth="1"/>
    <col min="3089" max="3089" width="21.7109375" style="36" customWidth="1"/>
    <col min="3090" max="3090" width="4.7109375" style="36" customWidth="1"/>
    <col min="3091" max="3328" width="11.42578125" style="36"/>
    <col min="3329" max="3329" width="3" style="36" customWidth="1"/>
    <col min="3330" max="3330" width="20.28515625" style="36" customWidth="1"/>
    <col min="3331" max="3331" width="4.7109375" style="36" customWidth="1"/>
    <col min="3332" max="3332" width="5.7109375" style="36" customWidth="1"/>
    <col min="3333" max="3333" width="19.7109375" style="36" customWidth="1"/>
    <col min="3334" max="3334" width="4.7109375" style="36" customWidth="1"/>
    <col min="3335" max="3335" width="3.7109375" style="36" customWidth="1"/>
    <col min="3336" max="3336" width="19.7109375" style="36" customWidth="1"/>
    <col min="3337" max="3337" width="4.7109375" style="36" customWidth="1"/>
    <col min="3338" max="3338" width="3.7109375" style="36" customWidth="1"/>
    <col min="3339" max="3339" width="19.7109375" style="36" customWidth="1"/>
    <col min="3340" max="3340" width="4.7109375" style="36" customWidth="1"/>
    <col min="3341" max="3341" width="3.7109375" style="36" customWidth="1"/>
    <col min="3342" max="3342" width="19.7109375" style="36" customWidth="1"/>
    <col min="3343" max="3343" width="4.7109375" style="36" customWidth="1"/>
    <col min="3344" max="3344" width="1.7109375" style="36" customWidth="1"/>
    <col min="3345" max="3345" width="21.7109375" style="36" customWidth="1"/>
    <col min="3346" max="3346" width="4.7109375" style="36" customWidth="1"/>
    <col min="3347" max="3584" width="11.42578125" style="36"/>
    <col min="3585" max="3585" width="3" style="36" customWidth="1"/>
    <col min="3586" max="3586" width="20.28515625" style="36" customWidth="1"/>
    <col min="3587" max="3587" width="4.7109375" style="36" customWidth="1"/>
    <col min="3588" max="3588" width="5.7109375" style="36" customWidth="1"/>
    <col min="3589" max="3589" width="19.7109375" style="36" customWidth="1"/>
    <col min="3590" max="3590" width="4.7109375" style="36" customWidth="1"/>
    <col min="3591" max="3591" width="3.7109375" style="36" customWidth="1"/>
    <col min="3592" max="3592" width="19.7109375" style="36" customWidth="1"/>
    <col min="3593" max="3593" width="4.7109375" style="36" customWidth="1"/>
    <col min="3594" max="3594" width="3.7109375" style="36" customWidth="1"/>
    <col min="3595" max="3595" width="19.7109375" style="36" customWidth="1"/>
    <col min="3596" max="3596" width="4.7109375" style="36" customWidth="1"/>
    <col min="3597" max="3597" width="3.7109375" style="36" customWidth="1"/>
    <col min="3598" max="3598" width="19.7109375" style="36" customWidth="1"/>
    <col min="3599" max="3599" width="4.7109375" style="36" customWidth="1"/>
    <col min="3600" max="3600" width="1.7109375" style="36" customWidth="1"/>
    <col min="3601" max="3601" width="21.7109375" style="36" customWidth="1"/>
    <col min="3602" max="3602" width="4.7109375" style="36" customWidth="1"/>
    <col min="3603" max="3840" width="11.42578125" style="36"/>
    <col min="3841" max="3841" width="3" style="36" customWidth="1"/>
    <col min="3842" max="3842" width="20.28515625" style="36" customWidth="1"/>
    <col min="3843" max="3843" width="4.7109375" style="36" customWidth="1"/>
    <col min="3844" max="3844" width="5.7109375" style="36" customWidth="1"/>
    <col min="3845" max="3845" width="19.7109375" style="36" customWidth="1"/>
    <col min="3846" max="3846" width="4.7109375" style="36" customWidth="1"/>
    <col min="3847" max="3847" width="3.7109375" style="36" customWidth="1"/>
    <col min="3848" max="3848" width="19.7109375" style="36" customWidth="1"/>
    <col min="3849" max="3849" width="4.7109375" style="36" customWidth="1"/>
    <col min="3850" max="3850" width="3.7109375" style="36" customWidth="1"/>
    <col min="3851" max="3851" width="19.7109375" style="36" customWidth="1"/>
    <col min="3852" max="3852" width="4.7109375" style="36" customWidth="1"/>
    <col min="3853" max="3853" width="3.7109375" style="36" customWidth="1"/>
    <col min="3854" max="3854" width="19.7109375" style="36" customWidth="1"/>
    <col min="3855" max="3855" width="4.7109375" style="36" customWidth="1"/>
    <col min="3856" max="3856" width="1.7109375" style="36" customWidth="1"/>
    <col min="3857" max="3857" width="21.7109375" style="36" customWidth="1"/>
    <col min="3858" max="3858" width="4.7109375" style="36" customWidth="1"/>
    <col min="3859" max="4096" width="11.42578125" style="36"/>
    <col min="4097" max="4097" width="3" style="36" customWidth="1"/>
    <col min="4098" max="4098" width="20.28515625" style="36" customWidth="1"/>
    <col min="4099" max="4099" width="4.7109375" style="36" customWidth="1"/>
    <col min="4100" max="4100" width="5.7109375" style="36" customWidth="1"/>
    <col min="4101" max="4101" width="19.7109375" style="36" customWidth="1"/>
    <col min="4102" max="4102" width="4.7109375" style="36" customWidth="1"/>
    <col min="4103" max="4103" width="3.7109375" style="36" customWidth="1"/>
    <col min="4104" max="4104" width="19.7109375" style="36" customWidth="1"/>
    <col min="4105" max="4105" width="4.7109375" style="36" customWidth="1"/>
    <col min="4106" max="4106" width="3.7109375" style="36" customWidth="1"/>
    <col min="4107" max="4107" width="19.7109375" style="36" customWidth="1"/>
    <col min="4108" max="4108" width="4.7109375" style="36" customWidth="1"/>
    <col min="4109" max="4109" width="3.7109375" style="36" customWidth="1"/>
    <col min="4110" max="4110" width="19.7109375" style="36" customWidth="1"/>
    <col min="4111" max="4111" width="4.7109375" style="36" customWidth="1"/>
    <col min="4112" max="4112" width="1.7109375" style="36" customWidth="1"/>
    <col min="4113" max="4113" width="21.7109375" style="36" customWidth="1"/>
    <col min="4114" max="4114" width="4.7109375" style="36" customWidth="1"/>
    <col min="4115" max="4352" width="11.42578125" style="36"/>
    <col min="4353" max="4353" width="3" style="36" customWidth="1"/>
    <col min="4354" max="4354" width="20.28515625" style="36" customWidth="1"/>
    <col min="4355" max="4355" width="4.7109375" style="36" customWidth="1"/>
    <col min="4356" max="4356" width="5.7109375" style="36" customWidth="1"/>
    <col min="4357" max="4357" width="19.7109375" style="36" customWidth="1"/>
    <col min="4358" max="4358" width="4.7109375" style="36" customWidth="1"/>
    <col min="4359" max="4359" width="3.7109375" style="36" customWidth="1"/>
    <col min="4360" max="4360" width="19.7109375" style="36" customWidth="1"/>
    <col min="4361" max="4361" width="4.7109375" style="36" customWidth="1"/>
    <col min="4362" max="4362" width="3.7109375" style="36" customWidth="1"/>
    <col min="4363" max="4363" width="19.7109375" style="36" customWidth="1"/>
    <col min="4364" max="4364" width="4.7109375" style="36" customWidth="1"/>
    <col min="4365" max="4365" width="3.7109375" style="36" customWidth="1"/>
    <col min="4366" max="4366" width="19.7109375" style="36" customWidth="1"/>
    <col min="4367" max="4367" width="4.7109375" style="36" customWidth="1"/>
    <col min="4368" max="4368" width="1.7109375" style="36" customWidth="1"/>
    <col min="4369" max="4369" width="21.7109375" style="36" customWidth="1"/>
    <col min="4370" max="4370" width="4.7109375" style="36" customWidth="1"/>
    <col min="4371" max="4608" width="11.42578125" style="36"/>
    <col min="4609" max="4609" width="3" style="36" customWidth="1"/>
    <col min="4610" max="4610" width="20.28515625" style="36" customWidth="1"/>
    <col min="4611" max="4611" width="4.7109375" style="36" customWidth="1"/>
    <col min="4612" max="4612" width="5.7109375" style="36" customWidth="1"/>
    <col min="4613" max="4613" width="19.7109375" style="36" customWidth="1"/>
    <col min="4614" max="4614" width="4.7109375" style="36" customWidth="1"/>
    <col min="4615" max="4615" width="3.7109375" style="36" customWidth="1"/>
    <col min="4616" max="4616" width="19.7109375" style="36" customWidth="1"/>
    <col min="4617" max="4617" width="4.7109375" style="36" customWidth="1"/>
    <col min="4618" max="4618" width="3.7109375" style="36" customWidth="1"/>
    <col min="4619" max="4619" width="19.7109375" style="36" customWidth="1"/>
    <col min="4620" max="4620" width="4.7109375" style="36" customWidth="1"/>
    <col min="4621" max="4621" width="3.7109375" style="36" customWidth="1"/>
    <col min="4622" max="4622" width="19.7109375" style="36" customWidth="1"/>
    <col min="4623" max="4623" width="4.7109375" style="36" customWidth="1"/>
    <col min="4624" max="4624" width="1.7109375" style="36" customWidth="1"/>
    <col min="4625" max="4625" width="21.7109375" style="36" customWidth="1"/>
    <col min="4626" max="4626" width="4.7109375" style="36" customWidth="1"/>
    <col min="4627" max="4864" width="11.42578125" style="36"/>
    <col min="4865" max="4865" width="3" style="36" customWidth="1"/>
    <col min="4866" max="4866" width="20.28515625" style="36" customWidth="1"/>
    <col min="4867" max="4867" width="4.7109375" style="36" customWidth="1"/>
    <col min="4868" max="4868" width="5.7109375" style="36" customWidth="1"/>
    <col min="4869" max="4869" width="19.7109375" style="36" customWidth="1"/>
    <col min="4870" max="4870" width="4.7109375" style="36" customWidth="1"/>
    <col min="4871" max="4871" width="3.7109375" style="36" customWidth="1"/>
    <col min="4872" max="4872" width="19.7109375" style="36" customWidth="1"/>
    <col min="4873" max="4873" width="4.7109375" style="36" customWidth="1"/>
    <col min="4874" max="4874" width="3.7109375" style="36" customWidth="1"/>
    <col min="4875" max="4875" width="19.7109375" style="36" customWidth="1"/>
    <col min="4876" max="4876" width="4.7109375" style="36" customWidth="1"/>
    <col min="4877" max="4877" width="3.7109375" style="36" customWidth="1"/>
    <col min="4878" max="4878" width="19.7109375" style="36" customWidth="1"/>
    <col min="4879" max="4879" width="4.7109375" style="36" customWidth="1"/>
    <col min="4880" max="4880" width="1.7109375" style="36" customWidth="1"/>
    <col min="4881" max="4881" width="21.7109375" style="36" customWidth="1"/>
    <col min="4882" max="4882" width="4.7109375" style="36" customWidth="1"/>
    <col min="4883" max="5120" width="11.42578125" style="36"/>
    <col min="5121" max="5121" width="3" style="36" customWidth="1"/>
    <col min="5122" max="5122" width="20.28515625" style="36" customWidth="1"/>
    <col min="5123" max="5123" width="4.7109375" style="36" customWidth="1"/>
    <col min="5124" max="5124" width="5.7109375" style="36" customWidth="1"/>
    <col min="5125" max="5125" width="19.7109375" style="36" customWidth="1"/>
    <col min="5126" max="5126" width="4.7109375" style="36" customWidth="1"/>
    <col min="5127" max="5127" width="3.7109375" style="36" customWidth="1"/>
    <col min="5128" max="5128" width="19.7109375" style="36" customWidth="1"/>
    <col min="5129" max="5129" width="4.7109375" style="36" customWidth="1"/>
    <col min="5130" max="5130" width="3.7109375" style="36" customWidth="1"/>
    <col min="5131" max="5131" width="19.7109375" style="36" customWidth="1"/>
    <col min="5132" max="5132" width="4.7109375" style="36" customWidth="1"/>
    <col min="5133" max="5133" width="3.7109375" style="36" customWidth="1"/>
    <col min="5134" max="5134" width="19.7109375" style="36" customWidth="1"/>
    <col min="5135" max="5135" width="4.7109375" style="36" customWidth="1"/>
    <col min="5136" max="5136" width="1.7109375" style="36" customWidth="1"/>
    <col min="5137" max="5137" width="21.7109375" style="36" customWidth="1"/>
    <col min="5138" max="5138" width="4.7109375" style="36" customWidth="1"/>
    <col min="5139" max="5376" width="11.42578125" style="36"/>
    <col min="5377" max="5377" width="3" style="36" customWidth="1"/>
    <col min="5378" max="5378" width="20.28515625" style="36" customWidth="1"/>
    <col min="5379" max="5379" width="4.7109375" style="36" customWidth="1"/>
    <col min="5380" max="5380" width="5.7109375" style="36" customWidth="1"/>
    <col min="5381" max="5381" width="19.7109375" style="36" customWidth="1"/>
    <col min="5382" max="5382" width="4.7109375" style="36" customWidth="1"/>
    <col min="5383" max="5383" width="3.7109375" style="36" customWidth="1"/>
    <col min="5384" max="5384" width="19.7109375" style="36" customWidth="1"/>
    <col min="5385" max="5385" width="4.7109375" style="36" customWidth="1"/>
    <col min="5386" max="5386" width="3.7109375" style="36" customWidth="1"/>
    <col min="5387" max="5387" width="19.7109375" style="36" customWidth="1"/>
    <col min="5388" max="5388" width="4.7109375" style="36" customWidth="1"/>
    <col min="5389" max="5389" width="3.7109375" style="36" customWidth="1"/>
    <col min="5390" max="5390" width="19.7109375" style="36" customWidth="1"/>
    <col min="5391" max="5391" width="4.7109375" style="36" customWidth="1"/>
    <col min="5392" max="5392" width="1.7109375" style="36" customWidth="1"/>
    <col min="5393" max="5393" width="21.7109375" style="36" customWidth="1"/>
    <col min="5394" max="5394" width="4.7109375" style="36" customWidth="1"/>
    <col min="5395" max="5632" width="11.42578125" style="36"/>
    <col min="5633" max="5633" width="3" style="36" customWidth="1"/>
    <col min="5634" max="5634" width="20.28515625" style="36" customWidth="1"/>
    <col min="5635" max="5635" width="4.7109375" style="36" customWidth="1"/>
    <col min="5636" max="5636" width="5.7109375" style="36" customWidth="1"/>
    <col min="5637" max="5637" width="19.7109375" style="36" customWidth="1"/>
    <col min="5638" max="5638" width="4.7109375" style="36" customWidth="1"/>
    <col min="5639" max="5639" width="3.7109375" style="36" customWidth="1"/>
    <col min="5640" max="5640" width="19.7109375" style="36" customWidth="1"/>
    <col min="5641" max="5641" width="4.7109375" style="36" customWidth="1"/>
    <col min="5642" max="5642" width="3.7109375" style="36" customWidth="1"/>
    <col min="5643" max="5643" width="19.7109375" style="36" customWidth="1"/>
    <col min="5644" max="5644" width="4.7109375" style="36" customWidth="1"/>
    <col min="5645" max="5645" width="3.7109375" style="36" customWidth="1"/>
    <col min="5646" max="5646" width="19.7109375" style="36" customWidth="1"/>
    <col min="5647" max="5647" width="4.7109375" style="36" customWidth="1"/>
    <col min="5648" max="5648" width="1.7109375" style="36" customWidth="1"/>
    <col min="5649" max="5649" width="21.7109375" style="36" customWidth="1"/>
    <col min="5650" max="5650" width="4.7109375" style="36" customWidth="1"/>
    <col min="5651" max="5888" width="11.42578125" style="36"/>
    <col min="5889" max="5889" width="3" style="36" customWidth="1"/>
    <col min="5890" max="5890" width="20.28515625" style="36" customWidth="1"/>
    <col min="5891" max="5891" width="4.7109375" style="36" customWidth="1"/>
    <col min="5892" max="5892" width="5.7109375" style="36" customWidth="1"/>
    <col min="5893" max="5893" width="19.7109375" style="36" customWidth="1"/>
    <col min="5894" max="5894" width="4.7109375" style="36" customWidth="1"/>
    <col min="5895" max="5895" width="3.7109375" style="36" customWidth="1"/>
    <col min="5896" max="5896" width="19.7109375" style="36" customWidth="1"/>
    <col min="5897" max="5897" width="4.7109375" style="36" customWidth="1"/>
    <col min="5898" max="5898" width="3.7109375" style="36" customWidth="1"/>
    <col min="5899" max="5899" width="19.7109375" style="36" customWidth="1"/>
    <col min="5900" max="5900" width="4.7109375" style="36" customWidth="1"/>
    <col min="5901" max="5901" width="3.7109375" style="36" customWidth="1"/>
    <col min="5902" max="5902" width="19.7109375" style="36" customWidth="1"/>
    <col min="5903" max="5903" width="4.7109375" style="36" customWidth="1"/>
    <col min="5904" max="5904" width="1.7109375" style="36" customWidth="1"/>
    <col min="5905" max="5905" width="21.7109375" style="36" customWidth="1"/>
    <col min="5906" max="5906" width="4.7109375" style="36" customWidth="1"/>
    <col min="5907" max="6144" width="11.42578125" style="36"/>
    <col min="6145" max="6145" width="3" style="36" customWidth="1"/>
    <col min="6146" max="6146" width="20.28515625" style="36" customWidth="1"/>
    <col min="6147" max="6147" width="4.7109375" style="36" customWidth="1"/>
    <col min="6148" max="6148" width="5.7109375" style="36" customWidth="1"/>
    <col min="6149" max="6149" width="19.7109375" style="36" customWidth="1"/>
    <col min="6150" max="6150" width="4.7109375" style="36" customWidth="1"/>
    <col min="6151" max="6151" width="3.7109375" style="36" customWidth="1"/>
    <col min="6152" max="6152" width="19.7109375" style="36" customWidth="1"/>
    <col min="6153" max="6153" width="4.7109375" style="36" customWidth="1"/>
    <col min="6154" max="6154" width="3.7109375" style="36" customWidth="1"/>
    <col min="6155" max="6155" width="19.7109375" style="36" customWidth="1"/>
    <col min="6156" max="6156" width="4.7109375" style="36" customWidth="1"/>
    <col min="6157" max="6157" width="3.7109375" style="36" customWidth="1"/>
    <col min="6158" max="6158" width="19.7109375" style="36" customWidth="1"/>
    <col min="6159" max="6159" width="4.7109375" style="36" customWidth="1"/>
    <col min="6160" max="6160" width="1.7109375" style="36" customWidth="1"/>
    <col min="6161" max="6161" width="21.7109375" style="36" customWidth="1"/>
    <col min="6162" max="6162" width="4.7109375" style="36" customWidth="1"/>
    <col min="6163" max="6400" width="11.42578125" style="36"/>
    <col min="6401" max="6401" width="3" style="36" customWidth="1"/>
    <col min="6402" max="6402" width="20.28515625" style="36" customWidth="1"/>
    <col min="6403" max="6403" width="4.7109375" style="36" customWidth="1"/>
    <col min="6404" max="6404" width="5.7109375" style="36" customWidth="1"/>
    <col min="6405" max="6405" width="19.7109375" style="36" customWidth="1"/>
    <col min="6406" max="6406" width="4.7109375" style="36" customWidth="1"/>
    <col min="6407" max="6407" width="3.7109375" style="36" customWidth="1"/>
    <col min="6408" max="6408" width="19.7109375" style="36" customWidth="1"/>
    <col min="6409" max="6409" width="4.7109375" style="36" customWidth="1"/>
    <col min="6410" max="6410" width="3.7109375" style="36" customWidth="1"/>
    <col min="6411" max="6411" width="19.7109375" style="36" customWidth="1"/>
    <col min="6412" max="6412" width="4.7109375" style="36" customWidth="1"/>
    <col min="6413" max="6413" width="3.7109375" style="36" customWidth="1"/>
    <col min="6414" max="6414" width="19.7109375" style="36" customWidth="1"/>
    <col min="6415" max="6415" width="4.7109375" style="36" customWidth="1"/>
    <col min="6416" max="6416" width="1.7109375" style="36" customWidth="1"/>
    <col min="6417" max="6417" width="21.7109375" style="36" customWidth="1"/>
    <col min="6418" max="6418" width="4.7109375" style="36" customWidth="1"/>
    <col min="6419" max="6656" width="11.42578125" style="36"/>
    <col min="6657" max="6657" width="3" style="36" customWidth="1"/>
    <col min="6658" max="6658" width="20.28515625" style="36" customWidth="1"/>
    <col min="6659" max="6659" width="4.7109375" style="36" customWidth="1"/>
    <col min="6660" max="6660" width="5.7109375" style="36" customWidth="1"/>
    <col min="6661" max="6661" width="19.7109375" style="36" customWidth="1"/>
    <col min="6662" max="6662" width="4.7109375" style="36" customWidth="1"/>
    <col min="6663" max="6663" width="3.7109375" style="36" customWidth="1"/>
    <col min="6664" max="6664" width="19.7109375" style="36" customWidth="1"/>
    <col min="6665" max="6665" width="4.7109375" style="36" customWidth="1"/>
    <col min="6666" max="6666" width="3.7109375" style="36" customWidth="1"/>
    <col min="6667" max="6667" width="19.7109375" style="36" customWidth="1"/>
    <col min="6668" max="6668" width="4.7109375" style="36" customWidth="1"/>
    <col min="6669" max="6669" width="3.7109375" style="36" customWidth="1"/>
    <col min="6670" max="6670" width="19.7109375" style="36" customWidth="1"/>
    <col min="6671" max="6671" width="4.7109375" style="36" customWidth="1"/>
    <col min="6672" max="6672" width="1.7109375" style="36" customWidth="1"/>
    <col min="6673" max="6673" width="21.7109375" style="36" customWidth="1"/>
    <col min="6674" max="6674" width="4.7109375" style="36" customWidth="1"/>
    <col min="6675" max="6912" width="11.42578125" style="36"/>
    <col min="6913" max="6913" width="3" style="36" customWidth="1"/>
    <col min="6914" max="6914" width="20.28515625" style="36" customWidth="1"/>
    <col min="6915" max="6915" width="4.7109375" style="36" customWidth="1"/>
    <col min="6916" max="6916" width="5.7109375" style="36" customWidth="1"/>
    <col min="6917" max="6917" width="19.7109375" style="36" customWidth="1"/>
    <col min="6918" max="6918" width="4.7109375" style="36" customWidth="1"/>
    <col min="6919" max="6919" width="3.7109375" style="36" customWidth="1"/>
    <col min="6920" max="6920" width="19.7109375" style="36" customWidth="1"/>
    <col min="6921" max="6921" width="4.7109375" style="36" customWidth="1"/>
    <col min="6922" max="6922" width="3.7109375" style="36" customWidth="1"/>
    <col min="6923" max="6923" width="19.7109375" style="36" customWidth="1"/>
    <col min="6924" max="6924" width="4.7109375" style="36" customWidth="1"/>
    <col min="6925" max="6925" width="3.7109375" style="36" customWidth="1"/>
    <col min="6926" max="6926" width="19.7109375" style="36" customWidth="1"/>
    <col min="6927" max="6927" width="4.7109375" style="36" customWidth="1"/>
    <col min="6928" max="6928" width="1.7109375" style="36" customWidth="1"/>
    <col min="6929" max="6929" width="21.7109375" style="36" customWidth="1"/>
    <col min="6930" max="6930" width="4.7109375" style="36" customWidth="1"/>
    <col min="6931" max="7168" width="11.42578125" style="36"/>
    <col min="7169" max="7169" width="3" style="36" customWidth="1"/>
    <col min="7170" max="7170" width="20.28515625" style="36" customWidth="1"/>
    <col min="7171" max="7171" width="4.7109375" style="36" customWidth="1"/>
    <col min="7172" max="7172" width="5.7109375" style="36" customWidth="1"/>
    <col min="7173" max="7173" width="19.7109375" style="36" customWidth="1"/>
    <col min="7174" max="7174" width="4.7109375" style="36" customWidth="1"/>
    <col min="7175" max="7175" width="3.7109375" style="36" customWidth="1"/>
    <col min="7176" max="7176" width="19.7109375" style="36" customWidth="1"/>
    <col min="7177" max="7177" width="4.7109375" style="36" customWidth="1"/>
    <col min="7178" max="7178" width="3.7109375" style="36" customWidth="1"/>
    <col min="7179" max="7179" width="19.7109375" style="36" customWidth="1"/>
    <col min="7180" max="7180" width="4.7109375" style="36" customWidth="1"/>
    <col min="7181" max="7181" width="3.7109375" style="36" customWidth="1"/>
    <col min="7182" max="7182" width="19.7109375" style="36" customWidth="1"/>
    <col min="7183" max="7183" width="4.7109375" style="36" customWidth="1"/>
    <col min="7184" max="7184" width="1.7109375" style="36" customWidth="1"/>
    <col min="7185" max="7185" width="21.7109375" style="36" customWidth="1"/>
    <col min="7186" max="7186" width="4.7109375" style="36" customWidth="1"/>
    <col min="7187" max="7424" width="11.42578125" style="36"/>
    <col min="7425" max="7425" width="3" style="36" customWidth="1"/>
    <col min="7426" max="7426" width="20.28515625" style="36" customWidth="1"/>
    <col min="7427" max="7427" width="4.7109375" style="36" customWidth="1"/>
    <col min="7428" max="7428" width="5.7109375" style="36" customWidth="1"/>
    <col min="7429" max="7429" width="19.7109375" style="36" customWidth="1"/>
    <col min="7430" max="7430" width="4.7109375" style="36" customWidth="1"/>
    <col min="7431" max="7431" width="3.7109375" style="36" customWidth="1"/>
    <col min="7432" max="7432" width="19.7109375" style="36" customWidth="1"/>
    <col min="7433" max="7433" width="4.7109375" style="36" customWidth="1"/>
    <col min="7434" max="7434" width="3.7109375" style="36" customWidth="1"/>
    <col min="7435" max="7435" width="19.7109375" style="36" customWidth="1"/>
    <col min="7436" max="7436" width="4.7109375" style="36" customWidth="1"/>
    <col min="7437" max="7437" width="3.7109375" style="36" customWidth="1"/>
    <col min="7438" max="7438" width="19.7109375" style="36" customWidth="1"/>
    <col min="7439" max="7439" width="4.7109375" style="36" customWidth="1"/>
    <col min="7440" max="7440" width="1.7109375" style="36" customWidth="1"/>
    <col min="7441" max="7441" width="21.7109375" style="36" customWidth="1"/>
    <col min="7442" max="7442" width="4.7109375" style="36" customWidth="1"/>
    <col min="7443" max="7680" width="11.42578125" style="36"/>
    <col min="7681" max="7681" width="3" style="36" customWidth="1"/>
    <col min="7682" max="7682" width="20.28515625" style="36" customWidth="1"/>
    <col min="7683" max="7683" width="4.7109375" style="36" customWidth="1"/>
    <col min="7684" max="7684" width="5.7109375" style="36" customWidth="1"/>
    <col min="7685" max="7685" width="19.7109375" style="36" customWidth="1"/>
    <col min="7686" max="7686" width="4.7109375" style="36" customWidth="1"/>
    <col min="7687" max="7687" width="3.7109375" style="36" customWidth="1"/>
    <col min="7688" max="7688" width="19.7109375" style="36" customWidth="1"/>
    <col min="7689" max="7689" width="4.7109375" style="36" customWidth="1"/>
    <col min="7690" max="7690" width="3.7109375" style="36" customWidth="1"/>
    <col min="7691" max="7691" width="19.7109375" style="36" customWidth="1"/>
    <col min="7692" max="7692" width="4.7109375" style="36" customWidth="1"/>
    <col min="7693" max="7693" width="3.7109375" style="36" customWidth="1"/>
    <col min="7694" max="7694" width="19.7109375" style="36" customWidth="1"/>
    <col min="7695" max="7695" width="4.7109375" style="36" customWidth="1"/>
    <col min="7696" max="7696" width="1.7109375" style="36" customWidth="1"/>
    <col min="7697" max="7697" width="21.7109375" style="36" customWidth="1"/>
    <col min="7698" max="7698" width="4.7109375" style="36" customWidth="1"/>
    <col min="7699" max="7936" width="11.42578125" style="36"/>
    <col min="7937" max="7937" width="3" style="36" customWidth="1"/>
    <col min="7938" max="7938" width="20.28515625" style="36" customWidth="1"/>
    <col min="7939" max="7939" width="4.7109375" style="36" customWidth="1"/>
    <col min="7940" max="7940" width="5.7109375" style="36" customWidth="1"/>
    <col min="7941" max="7941" width="19.7109375" style="36" customWidth="1"/>
    <col min="7942" max="7942" width="4.7109375" style="36" customWidth="1"/>
    <col min="7943" max="7943" width="3.7109375" style="36" customWidth="1"/>
    <col min="7944" max="7944" width="19.7109375" style="36" customWidth="1"/>
    <col min="7945" max="7945" width="4.7109375" style="36" customWidth="1"/>
    <col min="7946" max="7946" width="3.7109375" style="36" customWidth="1"/>
    <col min="7947" max="7947" width="19.7109375" style="36" customWidth="1"/>
    <col min="7948" max="7948" width="4.7109375" style="36" customWidth="1"/>
    <col min="7949" max="7949" width="3.7109375" style="36" customWidth="1"/>
    <col min="7950" max="7950" width="19.7109375" style="36" customWidth="1"/>
    <col min="7951" max="7951" width="4.7109375" style="36" customWidth="1"/>
    <col min="7952" max="7952" width="1.7109375" style="36" customWidth="1"/>
    <col min="7953" max="7953" width="21.7109375" style="36" customWidth="1"/>
    <col min="7954" max="7954" width="4.7109375" style="36" customWidth="1"/>
    <col min="7955" max="8192" width="11.42578125" style="36"/>
    <col min="8193" max="8193" width="3" style="36" customWidth="1"/>
    <col min="8194" max="8194" width="20.28515625" style="36" customWidth="1"/>
    <col min="8195" max="8195" width="4.7109375" style="36" customWidth="1"/>
    <col min="8196" max="8196" width="5.7109375" style="36" customWidth="1"/>
    <col min="8197" max="8197" width="19.7109375" style="36" customWidth="1"/>
    <col min="8198" max="8198" width="4.7109375" style="36" customWidth="1"/>
    <col min="8199" max="8199" width="3.7109375" style="36" customWidth="1"/>
    <col min="8200" max="8200" width="19.7109375" style="36" customWidth="1"/>
    <col min="8201" max="8201" width="4.7109375" style="36" customWidth="1"/>
    <col min="8202" max="8202" width="3.7109375" style="36" customWidth="1"/>
    <col min="8203" max="8203" width="19.7109375" style="36" customWidth="1"/>
    <col min="8204" max="8204" width="4.7109375" style="36" customWidth="1"/>
    <col min="8205" max="8205" width="3.7109375" style="36" customWidth="1"/>
    <col min="8206" max="8206" width="19.7109375" style="36" customWidth="1"/>
    <col min="8207" max="8207" width="4.7109375" style="36" customWidth="1"/>
    <col min="8208" max="8208" width="1.7109375" style="36" customWidth="1"/>
    <col min="8209" max="8209" width="21.7109375" style="36" customWidth="1"/>
    <col min="8210" max="8210" width="4.7109375" style="36" customWidth="1"/>
    <col min="8211" max="8448" width="11.42578125" style="36"/>
    <col min="8449" max="8449" width="3" style="36" customWidth="1"/>
    <col min="8450" max="8450" width="20.28515625" style="36" customWidth="1"/>
    <col min="8451" max="8451" width="4.7109375" style="36" customWidth="1"/>
    <col min="8452" max="8452" width="5.7109375" style="36" customWidth="1"/>
    <col min="8453" max="8453" width="19.7109375" style="36" customWidth="1"/>
    <col min="8454" max="8454" width="4.7109375" style="36" customWidth="1"/>
    <col min="8455" max="8455" width="3.7109375" style="36" customWidth="1"/>
    <col min="8456" max="8456" width="19.7109375" style="36" customWidth="1"/>
    <col min="8457" max="8457" width="4.7109375" style="36" customWidth="1"/>
    <col min="8458" max="8458" width="3.7109375" style="36" customWidth="1"/>
    <col min="8459" max="8459" width="19.7109375" style="36" customWidth="1"/>
    <col min="8460" max="8460" width="4.7109375" style="36" customWidth="1"/>
    <col min="8461" max="8461" width="3.7109375" style="36" customWidth="1"/>
    <col min="8462" max="8462" width="19.7109375" style="36" customWidth="1"/>
    <col min="8463" max="8463" width="4.7109375" style="36" customWidth="1"/>
    <col min="8464" max="8464" width="1.7109375" style="36" customWidth="1"/>
    <col min="8465" max="8465" width="21.7109375" style="36" customWidth="1"/>
    <col min="8466" max="8466" width="4.7109375" style="36" customWidth="1"/>
    <col min="8467" max="8704" width="11.42578125" style="36"/>
    <col min="8705" max="8705" width="3" style="36" customWidth="1"/>
    <col min="8706" max="8706" width="20.28515625" style="36" customWidth="1"/>
    <col min="8707" max="8707" width="4.7109375" style="36" customWidth="1"/>
    <col min="8708" max="8708" width="5.7109375" style="36" customWidth="1"/>
    <col min="8709" max="8709" width="19.7109375" style="36" customWidth="1"/>
    <col min="8710" max="8710" width="4.7109375" style="36" customWidth="1"/>
    <col min="8711" max="8711" width="3.7109375" style="36" customWidth="1"/>
    <col min="8712" max="8712" width="19.7109375" style="36" customWidth="1"/>
    <col min="8713" max="8713" width="4.7109375" style="36" customWidth="1"/>
    <col min="8714" max="8714" width="3.7109375" style="36" customWidth="1"/>
    <col min="8715" max="8715" width="19.7109375" style="36" customWidth="1"/>
    <col min="8716" max="8716" width="4.7109375" style="36" customWidth="1"/>
    <col min="8717" max="8717" width="3.7109375" style="36" customWidth="1"/>
    <col min="8718" max="8718" width="19.7109375" style="36" customWidth="1"/>
    <col min="8719" max="8719" width="4.7109375" style="36" customWidth="1"/>
    <col min="8720" max="8720" width="1.7109375" style="36" customWidth="1"/>
    <col min="8721" max="8721" width="21.7109375" style="36" customWidth="1"/>
    <col min="8722" max="8722" width="4.7109375" style="36" customWidth="1"/>
    <col min="8723" max="8960" width="11.42578125" style="36"/>
    <col min="8961" max="8961" width="3" style="36" customWidth="1"/>
    <col min="8962" max="8962" width="20.28515625" style="36" customWidth="1"/>
    <col min="8963" max="8963" width="4.7109375" style="36" customWidth="1"/>
    <col min="8964" max="8964" width="5.7109375" style="36" customWidth="1"/>
    <col min="8965" max="8965" width="19.7109375" style="36" customWidth="1"/>
    <col min="8966" max="8966" width="4.7109375" style="36" customWidth="1"/>
    <col min="8967" max="8967" width="3.7109375" style="36" customWidth="1"/>
    <col min="8968" max="8968" width="19.7109375" style="36" customWidth="1"/>
    <col min="8969" max="8969" width="4.7109375" style="36" customWidth="1"/>
    <col min="8970" max="8970" width="3.7109375" style="36" customWidth="1"/>
    <col min="8971" max="8971" width="19.7109375" style="36" customWidth="1"/>
    <col min="8972" max="8972" width="4.7109375" style="36" customWidth="1"/>
    <col min="8973" max="8973" width="3.7109375" style="36" customWidth="1"/>
    <col min="8974" max="8974" width="19.7109375" style="36" customWidth="1"/>
    <col min="8975" max="8975" width="4.7109375" style="36" customWidth="1"/>
    <col min="8976" max="8976" width="1.7109375" style="36" customWidth="1"/>
    <col min="8977" max="8977" width="21.7109375" style="36" customWidth="1"/>
    <col min="8978" max="8978" width="4.7109375" style="36" customWidth="1"/>
    <col min="8979" max="9216" width="11.42578125" style="36"/>
    <col min="9217" max="9217" width="3" style="36" customWidth="1"/>
    <col min="9218" max="9218" width="20.28515625" style="36" customWidth="1"/>
    <col min="9219" max="9219" width="4.7109375" style="36" customWidth="1"/>
    <col min="9220" max="9220" width="5.7109375" style="36" customWidth="1"/>
    <col min="9221" max="9221" width="19.7109375" style="36" customWidth="1"/>
    <col min="9222" max="9222" width="4.7109375" style="36" customWidth="1"/>
    <col min="9223" max="9223" width="3.7109375" style="36" customWidth="1"/>
    <col min="9224" max="9224" width="19.7109375" style="36" customWidth="1"/>
    <col min="9225" max="9225" width="4.7109375" style="36" customWidth="1"/>
    <col min="9226" max="9226" width="3.7109375" style="36" customWidth="1"/>
    <col min="9227" max="9227" width="19.7109375" style="36" customWidth="1"/>
    <col min="9228" max="9228" width="4.7109375" style="36" customWidth="1"/>
    <col min="9229" max="9229" width="3.7109375" style="36" customWidth="1"/>
    <col min="9230" max="9230" width="19.7109375" style="36" customWidth="1"/>
    <col min="9231" max="9231" width="4.7109375" style="36" customWidth="1"/>
    <col min="9232" max="9232" width="1.7109375" style="36" customWidth="1"/>
    <col min="9233" max="9233" width="21.7109375" style="36" customWidth="1"/>
    <col min="9234" max="9234" width="4.7109375" style="36" customWidth="1"/>
    <col min="9235" max="9472" width="11.42578125" style="36"/>
    <col min="9473" max="9473" width="3" style="36" customWidth="1"/>
    <col min="9474" max="9474" width="20.28515625" style="36" customWidth="1"/>
    <col min="9475" max="9475" width="4.7109375" style="36" customWidth="1"/>
    <col min="9476" max="9476" width="5.7109375" style="36" customWidth="1"/>
    <col min="9477" max="9477" width="19.7109375" style="36" customWidth="1"/>
    <col min="9478" max="9478" width="4.7109375" style="36" customWidth="1"/>
    <col min="9479" max="9479" width="3.7109375" style="36" customWidth="1"/>
    <col min="9480" max="9480" width="19.7109375" style="36" customWidth="1"/>
    <col min="9481" max="9481" width="4.7109375" style="36" customWidth="1"/>
    <col min="9482" max="9482" width="3.7109375" style="36" customWidth="1"/>
    <col min="9483" max="9483" width="19.7109375" style="36" customWidth="1"/>
    <col min="9484" max="9484" width="4.7109375" style="36" customWidth="1"/>
    <col min="9485" max="9485" width="3.7109375" style="36" customWidth="1"/>
    <col min="9486" max="9486" width="19.7109375" style="36" customWidth="1"/>
    <col min="9487" max="9487" width="4.7109375" style="36" customWidth="1"/>
    <col min="9488" max="9488" width="1.7109375" style="36" customWidth="1"/>
    <col min="9489" max="9489" width="21.7109375" style="36" customWidth="1"/>
    <col min="9490" max="9490" width="4.7109375" style="36" customWidth="1"/>
    <col min="9491" max="9728" width="11.42578125" style="36"/>
    <col min="9729" max="9729" width="3" style="36" customWidth="1"/>
    <col min="9730" max="9730" width="20.28515625" style="36" customWidth="1"/>
    <col min="9731" max="9731" width="4.7109375" style="36" customWidth="1"/>
    <col min="9732" max="9732" width="5.7109375" style="36" customWidth="1"/>
    <col min="9733" max="9733" width="19.7109375" style="36" customWidth="1"/>
    <col min="9734" max="9734" width="4.7109375" style="36" customWidth="1"/>
    <col min="9735" max="9735" width="3.7109375" style="36" customWidth="1"/>
    <col min="9736" max="9736" width="19.7109375" style="36" customWidth="1"/>
    <col min="9737" max="9737" width="4.7109375" style="36" customWidth="1"/>
    <col min="9738" max="9738" width="3.7109375" style="36" customWidth="1"/>
    <col min="9739" max="9739" width="19.7109375" style="36" customWidth="1"/>
    <col min="9740" max="9740" width="4.7109375" style="36" customWidth="1"/>
    <col min="9741" max="9741" width="3.7109375" style="36" customWidth="1"/>
    <col min="9742" max="9742" width="19.7109375" style="36" customWidth="1"/>
    <col min="9743" max="9743" width="4.7109375" style="36" customWidth="1"/>
    <col min="9744" max="9744" width="1.7109375" style="36" customWidth="1"/>
    <col min="9745" max="9745" width="21.7109375" style="36" customWidth="1"/>
    <col min="9746" max="9746" width="4.7109375" style="36" customWidth="1"/>
    <col min="9747" max="9984" width="11.42578125" style="36"/>
    <col min="9985" max="9985" width="3" style="36" customWidth="1"/>
    <col min="9986" max="9986" width="20.28515625" style="36" customWidth="1"/>
    <col min="9987" max="9987" width="4.7109375" style="36" customWidth="1"/>
    <col min="9988" max="9988" width="5.7109375" style="36" customWidth="1"/>
    <col min="9989" max="9989" width="19.7109375" style="36" customWidth="1"/>
    <col min="9990" max="9990" width="4.7109375" style="36" customWidth="1"/>
    <col min="9991" max="9991" width="3.7109375" style="36" customWidth="1"/>
    <col min="9992" max="9992" width="19.7109375" style="36" customWidth="1"/>
    <col min="9993" max="9993" width="4.7109375" style="36" customWidth="1"/>
    <col min="9994" max="9994" width="3.7109375" style="36" customWidth="1"/>
    <col min="9995" max="9995" width="19.7109375" style="36" customWidth="1"/>
    <col min="9996" max="9996" width="4.7109375" style="36" customWidth="1"/>
    <col min="9997" max="9997" width="3.7109375" style="36" customWidth="1"/>
    <col min="9998" max="9998" width="19.7109375" style="36" customWidth="1"/>
    <col min="9999" max="9999" width="4.7109375" style="36" customWidth="1"/>
    <col min="10000" max="10000" width="1.7109375" style="36" customWidth="1"/>
    <col min="10001" max="10001" width="21.7109375" style="36" customWidth="1"/>
    <col min="10002" max="10002" width="4.7109375" style="36" customWidth="1"/>
    <col min="10003" max="10240" width="11.42578125" style="36"/>
    <col min="10241" max="10241" width="3" style="36" customWidth="1"/>
    <col min="10242" max="10242" width="20.28515625" style="36" customWidth="1"/>
    <col min="10243" max="10243" width="4.7109375" style="36" customWidth="1"/>
    <col min="10244" max="10244" width="5.7109375" style="36" customWidth="1"/>
    <col min="10245" max="10245" width="19.7109375" style="36" customWidth="1"/>
    <col min="10246" max="10246" width="4.7109375" style="36" customWidth="1"/>
    <col min="10247" max="10247" width="3.7109375" style="36" customWidth="1"/>
    <col min="10248" max="10248" width="19.7109375" style="36" customWidth="1"/>
    <col min="10249" max="10249" width="4.7109375" style="36" customWidth="1"/>
    <col min="10250" max="10250" width="3.7109375" style="36" customWidth="1"/>
    <col min="10251" max="10251" width="19.7109375" style="36" customWidth="1"/>
    <col min="10252" max="10252" width="4.7109375" style="36" customWidth="1"/>
    <col min="10253" max="10253" width="3.7109375" style="36" customWidth="1"/>
    <col min="10254" max="10254" width="19.7109375" style="36" customWidth="1"/>
    <col min="10255" max="10255" width="4.7109375" style="36" customWidth="1"/>
    <col min="10256" max="10256" width="1.7109375" style="36" customWidth="1"/>
    <col min="10257" max="10257" width="21.7109375" style="36" customWidth="1"/>
    <col min="10258" max="10258" width="4.7109375" style="36" customWidth="1"/>
    <col min="10259" max="10496" width="11.42578125" style="36"/>
    <col min="10497" max="10497" width="3" style="36" customWidth="1"/>
    <col min="10498" max="10498" width="20.28515625" style="36" customWidth="1"/>
    <col min="10499" max="10499" width="4.7109375" style="36" customWidth="1"/>
    <col min="10500" max="10500" width="5.7109375" style="36" customWidth="1"/>
    <col min="10501" max="10501" width="19.7109375" style="36" customWidth="1"/>
    <col min="10502" max="10502" width="4.7109375" style="36" customWidth="1"/>
    <col min="10503" max="10503" width="3.7109375" style="36" customWidth="1"/>
    <col min="10504" max="10504" width="19.7109375" style="36" customWidth="1"/>
    <col min="10505" max="10505" width="4.7109375" style="36" customWidth="1"/>
    <col min="10506" max="10506" width="3.7109375" style="36" customWidth="1"/>
    <col min="10507" max="10507" width="19.7109375" style="36" customWidth="1"/>
    <col min="10508" max="10508" width="4.7109375" style="36" customWidth="1"/>
    <col min="10509" max="10509" width="3.7109375" style="36" customWidth="1"/>
    <col min="10510" max="10510" width="19.7109375" style="36" customWidth="1"/>
    <col min="10511" max="10511" width="4.7109375" style="36" customWidth="1"/>
    <col min="10512" max="10512" width="1.7109375" style="36" customWidth="1"/>
    <col min="10513" max="10513" width="21.7109375" style="36" customWidth="1"/>
    <col min="10514" max="10514" width="4.7109375" style="36" customWidth="1"/>
    <col min="10515" max="10752" width="11.42578125" style="36"/>
    <col min="10753" max="10753" width="3" style="36" customWidth="1"/>
    <col min="10754" max="10754" width="20.28515625" style="36" customWidth="1"/>
    <col min="10755" max="10755" width="4.7109375" style="36" customWidth="1"/>
    <col min="10756" max="10756" width="5.7109375" style="36" customWidth="1"/>
    <col min="10757" max="10757" width="19.7109375" style="36" customWidth="1"/>
    <col min="10758" max="10758" width="4.7109375" style="36" customWidth="1"/>
    <col min="10759" max="10759" width="3.7109375" style="36" customWidth="1"/>
    <col min="10760" max="10760" width="19.7109375" style="36" customWidth="1"/>
    <col min="10761" max="10761" width="4.7109375" style="36" customWidth="1"/>
    <col min="10762" max="10762" width="3.7109375" style="36" customWidth="1"/>
    <col min="10763" max="10763" width="19.7109375" style="36" customWidth="1"/>
    <col min="10764" max="10764" width="4.7109375" style="36" customWidth="1"/>
    <col min="10765" max="10765" width="3.7109375" style="36" customWidth="1"/>
    <col min="10766" max="10766" width="19.7109375" style="36" customWidth="1"/>
    <col min="10767" max="10767" width="4.7109375" style="36" customWidth="1"/>
    <col min="10768" max="10768" width="1.7109375" style="36" customWidth="1"/>
    <col min="10769" max="10769" width="21.7109375" style="36" customWidth="1"/>
    <col min="10770" max="10770" width="4.7109375" style="36" customWidth="1"/>
    <col min="10771" max="11008" width="11.42578125" style="36"/>
    <col min="11009" max="11009" width="3" style="36" customWidth="1"/>
    <col min="11010" max="11010" width="20.28515625" style="36" customWidth="1"/>
    <col min="11011" max="11011" width="4.7109375" style="36" customWidth="1"/>
    <col min="11012" max="11012" width="5.7109375" style="36" customWidth="1"/>
    <col min="11013" max="11013" width="19.7109375" style="36" customWidth="1"/>
    <col min="11014" max="11014" width="4.7109375" style="36" customWidth="1"/>
    <col min="11015" max="11015" width="3.7109375" style="36" customWidth="1"/>
    <col min="11016" max="11016" width="19.7109375" style="36" customWidth="1"/>
    <col min="11017" max="11017" width="4.7109375" style="36" customWidth="1"/>
    <col min="11018" max="11018" width="3.7109375" style="36" customWidth="1"/>
    <col min="11019" max="11019" width="19.7109375" style="36" customWidth="1"/>
    <col min="11020" max="11020" width="4.7109375" style="36" customWidth="1"/>
    <col min="11021" max="11021" width="3.7109375" style="36" customWidth="1"/>
    <col min="11022" max="11022" width="19.7109375" style="36" customWidth="1"/>
    <col min="11023" max="11023" width="4.7109375" style="36" customWidth="1"/>
    <col min="11024" max="11024" width="1.7109375" style="36" customWidth="1"/>
    <col min="11025" max="11025" width="21.7109375" style="36" customWidth="1"/>
    <col min="11026" max="11026" width="4.7109375" style="36" customWidth="1"/>
    <col min="11027" max="11264" width="11.42578125" style="36"/>
    <col min="11265" max="11265" width="3" style="36" customWidth="1"/>
    <col min="11266" max="11266" width="20.28515625" style="36" customWidth="1"/>
    <col min="11267" max="11267" width="4.7109375" style="36" customWidth="1"/>
    <col min="11268" max="11268" width="5.7109375" style="36" customWidth="1"/>
    <col min="11269" max="11269" width="19.7109375" style="36" customWidth="1"/>
    <col min="11270" max="11270" width="4.7109375" style="36" customWidth="1"/>
    <col min="11271" max="11271" width="3.7109375" style="36" customWidth="1"/>
    <col min="11272" max="11272" width="19.7109375" style="36" customWidth="1"/>
    <col min="11273" max="11273" width="4.7109375" style="36" customWidth="1"/>
    <col min="11274" max="11274" width="3.7109375" style="36" customWidth="1"/>
    <col min="11275" max="11275" width="19.7109375" style="36" customWidth="1"/>
    <col min="11276" max="11276" width="4.7109375" style="36" customWidth="1"/>
    <col min="11277" max="11277" width="3.7109375" style="36" customWidth="1"/>
    <col min="11278" max="11278" width="19.7109375" style="36" customWidth="1"/>
    <col min="11279" max="11279" width="4.7109375" style="36" customWidth="1"/>
    <col min="11280" max="11280" width="1.7109375" style="36" customWidth="1"/>
    <col min="11281" max="11281" width="21.7109375" style="36" customWidth="1"/>
    <col min="11282" max="11282" width="4.7109375" style="36" customWidth="1"/>
    <col min="11283" max="11520" width="11.42578125" style="36"/>
    <col min="11521" max="11521" width="3" style="36" customWidth="1"/>
    <col min="11522" max="11522" width="20.28515625" style="36" customWidth="1"/>
    <col min="11523" max="11523" width="4.7109375" style="36" customWidth="1"/>
    <col min="11524" max="11524" width="5.7109375" style="36" customWidth="1"/>
    <col min="11525" max="11525" width="19.7109375" style="36" customWidth="1"/>
    <col min="11526" max="11526" width="4.7109375" style="36" customWidth="1"/>
    <col min="11527" max="11527" width="3.7109375" style="36" customWidth="1"/>
    <col min="11528" max="11528" width="19.7109375" style="36" customWidth="1"/>
    <col min="11529" max="11529" width="4.7109375" style="36" customWidth="1"/>
    <col min="11530" max="11530" width="3.7109375" style="36" customWidth="1"/>
    <col min="11531" max="11531" width="19.7109375" style="36" customWidth="1"/>
    <col min="11532" max="11532" width="4.7109375" style="36" customWidth="1"/>
    <col min="11533" max="11533" width="3.7109375" style="36" customWidth="1"/>
    <col min="11534" max="11534" width="19.7109375" style="36" customWidth="1"/>
    <col min="11535" max="11535" width="4.7109375" style="36" customWidth="1"/>
    <col min="11536" max="11536" width="1.7109375" style="36" customWidth="1"/>
    <col min="11537" max="11537" width="21.7109375" style="36" customWidth="1"/>
    <col min="11538" max="11538" width="4.7109375" style="36" customWidth="1"/>
    <col min="11539" max="11776" width="11.42578125" style="36"/>
    <col min="11777" max="11777" width="3" style="36" customWidth="1"/>
    <col min="11778" max="11778" width="20.28515625" style="36" customWidth="1"/>
    <col min="11779" max="11779" width="4.7109375" style="36" customWidth="1"/>
    <col min="11780" max="11780" width="5.7109375" style="36" customWidth="1"/>
    <col min="11781" max="11781" width="19.7109375" style="36" customWidth="1"/>
    <col min="11782" max="11782" width="4.7109375" style="36" customWidth="1"/>
    <col min="11783" max="11783" width="3.7109375" style="36" customWidth="1"/>
    <col min="11784" max="11784" width="19.7109375" style="36" customWidth="1"/>
    <col min="11785" max="11785" width="4.7109375" style="36" customWidth="1"/>
    <col min="11786" max="11786" width="3.7109375" style="36" customWidth="1"/>
    <col min="11787" max="11787" width="19.7109375" style="36" customWidth="1"/>
    <col min="11788" max="11788" width="4.7109375" style="36" customWidth="1"/>
    <col min="11789" max="11789" width="3.7109375" style="36" customWidth="1"/>
    <col min="11790" max="11790" width="19.7109375" style="36" customWidth="1"/>
    <col min="11791" max="11791" width="4.7109375" style="36" customWidth="1"/>
    <col min="11792" max="11792" width="1.7109375" style="36" customWidth="1"/>
    <col min="11793" max="11793" width="21.7109375" style="36" customWidth="1"/>
    <col min="11794" max="11794" width="4.7109375" style="36" customWidth="1"/>
    <col min="11795" max="12032" width="11.42578125" style="36"/>
    <col min="12033" max="12033" width="3" style="36" customWidth="1"/>
    <col min="12034" max="12034" width="20.28515625" style="36" customWidth="1"/>
    <col min="12035" max="12035" width="4.7109375" style="36" customWidth="1"/>
    <col min="12036" max="12036" width="5.7109375" style="36" customWidth="1"/>
    <col min="12037" max="12037" width="19.7109375" style="36" customWidth="1"/>
    <col min="12038" max="12038" width="4.7109375" style="36" customWidth="1"/>
    <col min="12039" max="12039" width="3.7109375" style="36" customWidth="1"/>
    <col min="12040" max="12040" width="19.7109375" style="36" customWidth="1"/>
    <col min="12041" max="12041" width="4.7109375" style="36" customWidth="1"/>
    <col min="12042" max="12042" width="3.7109375" style="36" customWidth="1"/>
    <col min="12043" max="12043" width="19.7109375" style="36" customWidth="1"/>
    <col min="12044" max="12044" width="4.7109375" style="36" customWidth="1"/>
    <col min="12045" max="12045" width="3.7109375" style="36" customWidth="1"/>
    <col min="12046" max="12046" width="19.7109375" style="36" customWidth="1"/>
    <col min="12047" max="12047" width="4.7109375" style="36" customWidth="1"/>
    <col min="12048" max="12048" width="1.7109375" style="36" customWidth="1"/>
    <col min="12049" max="12049" width="21.7109375" style="36" customWidth="1"/>
    <col min="12050" max="12050" width="4.7109375" style="36" customWidth="1"/>
    <col min="12051" max="12288" width="11.42578125" style="36"/>
    <col min="12289" max="12289" width="3" style="36" customWidth="1"/>
    <col min="12290" max="12290" width="20.28515625" style="36" customWidth="1"/>
    <col min="12291" max="12291" width="4.7109375" style="36" customWidth="1"/>
    <col min="12292" max="12292" width="5.7109375" style="36" customWidth="1"/>
    <col min="12293" max="12293" width="19.7109375" style="36" customWidth="1"/>
    <col min="12294" max="12294" width="4.7109375" style="36" customWidth="1"/>
    <col min="12295" max="12295" width="3.7109375" style="36" customWidth="1"/>
    <col min="12296" max="12296" width="19.7109375" style="36" customWidth="1"/>
    <col min="12297" max="12297" width="4.7109375" style="36" customWidth="1"/>
    <col min="12298" max="12298" width="3.7109375" style="36" customWidth="1"/>
    <col min="12299" max="12299" width="19.7109375" style="36" customWidth="1"/>
    <col min="12300" max="12300" width="4.7109375" style="36" customWidth="1"/>
    <col min="12301" max="12301" width="3.7109375" style="36" customWidth="1"/>
    <col min="12302" max="12302" width="19.7109375" style="36" customWidth="1"/>
    <col min="12303" max="12303" width="4.7109375" style="36" customWidth="1"/>
    <col min="12304" max="12304" width="1.7109375" style="36" customWidth="1"/>
    <col min="12305" max="12305" width="21.7109375" style="36" customWidth="1"/>
    <col min="12306" max="12306" width="4.7109375" style="36" customWidth="1"/>
    <col min="12307" max="12544" width="11.42578125" style="36"/>
    <col min="12545" max="12545" width="3" style="36" customWidth="1"/>
    <col min="12546" max="12546" width="20.28515625" style="36" customWidth="1"/>
    <col min="12547" max="12547" width="4.7109375" style="36" customWidth="1"/>
    <col min="12548" max="12548" width="5.7109375" style="36" customWidth="1"/>
    <col min="12549" max="12549" width="19.7109375" style="36" customWidth="1"/>
    <col min="12550" max="12550" width="4.7109375" style="36" customWidth="1"/>
    <col min="12551" max="12551" width="3.7109375" style="36" customWidth="1"/>
    <col min="12552" max="12552" width="19.7109375" style="36" customWidth="1"/>
    <col min="12553" max="12553" width="4.7109375" style="36" customWidth="1"/>
    <col min="12554" max="12554" width="3.7109375" style="36" customWidth="1"/>
    <col min="12555" max="12555" width="19.7109375" style="36" customWidth="1"/>
    <col min="12556" max="12556" width="4.7109375" style="36" customWidth="1"/>
    <col min="12557" max="12557" width="3.7109375" style="36" customWidth="1"/>
    <col min="12558" max="12558" width="19.7109375" style="36" customWidth="1"/>
    <col min="12559" max="12559" width="4.7109375" style="36" customWidth="1"/>
    <col min="12560" max="12560" width="1.7109375" style="36" customWidth="1"/>
    <col min="12561" max="12561" width="21.7109375" style="36" customWidth="1"/>
    <col min="12562" max="12562" width="4.7109375" style="36" customWidth="1"/>
    <col min="12563" max="12800" width="11.42578125" style="36"/>
    <col min="12801" max="12801" width="3" style="36" customWidth="1"/>
    <col min="12802" max="12802" width="20.28515625" style="36" customWidth="1"/>
    <col min="12803" max="12803" width="4.7109375" style="36" customWidth="1"/>
    <col min="12804" max="12804" width="5.7109375" style="36" customWidth="1"/>
    <col min="12805" max="12805" width="19.7109375" style="36" customWidth="1"/>
    <col min="12806" max="12806" width="4.7109375" style="36" customWidth="1"/>
    <col min="12807" max="12807" width="3.7109375" style="36" customWidth="1"/>
    <col min="12808" max="12808" width="19.7109375" style="36" customWidth="1"/>
    <col min="12809" max="12809" width="4.7109375" style="36" customWidth="1"/>
    <col min="12810" max="12810" width="3.7109375" style="36" customWidth="1"/>
    <col min="12811" max="12811" width="19.7109375" style="36" customWidth="1"/>
    <col min="12812" max="12812" width="4.7109375" style="36" customWidth="1"/>
    <col min="12813" max="12813" width="3.7109375" style="36" customWidth="1"/>
    <col min="12814" max="12814" width="19.7109375" style="36" customWidth="1"/>
    <col min="12815" max="12815" width="4.7109375" style="36" customWidth="1"/>
    <col min="12816" max="12816" width="1.7109375" style="36" customWidth="1"/>
    <col min="12817" max="12817" width="21.7109375" style="36" customWidth="1"/>
    <col min="12818" max="12818" width="4.7109375" style="36" customWidth="1"/>
    <col min="12819" max="13056" width="11.42578125" style="36"/>
    <col min="13057" max="13057" width="3" style="36" customWidth="1"/>
    <col min="13058" max="13058" width="20.28515625" style="36" customWidth="1"/>
    <col min="13059" max="13059" width="4.7109375" style="36" customWidth="1"/>
    <col min="13060" max="13060" width="5.7109375" style="36" customWidth="1"/>
    <col min="13061" max="13061" width="19.7109375" style="36" customWidth="1"/>
    <col min="13062" max="13062" width="4.7109375" style="36" customWidth="1"/>
    <col min="13063" max="13063" width="3.7109375" style="36" customWidth="1"/>
    <col min="13064" max="13064" width="19.7109375" style="36" customWidth="1"/>
    <col min="13065" max="13065" width="4.7109375" style="36" customWidth="1"/>
    <col min="13066" max="13066" width="3.7109375" style="36" customWidth="1"/>
    <col min="13067" max="13067" width="19.7109375" style="36" customWidth="1"/>
    <col min="13068" max="13068" width="4.7109375" style="36" customWidth="1"/>
    <col min="13069" max="13069" width="3.7109375" style="36" customWidth="1"/>
    <col min="13070" max="13070" width="19.7109375" style="36" customWidth="1"/>
    <col min="13071" max="13071" width="4.7109375" style="36" customWidth="1"/>
    <col min="13072" max="13072" width="1.7109375" style="36" customWidth="1"/>
    <col min="13073" max="13073" width="21.7109375" style="36" customWidth="1"/>
    <col min="13074" max="13074" width="4.7109375" style="36" customWidth="1"/>
    <col min="13075" max="13312" width="11.42578125" style="36"/>
    <col min="13313" max="13313" width="3" style="36" customWidth="1"/>
    <col min="13314" max="13314" width="20.28515625" style="36" customWidth="1"/>
    <col min="13315" max="13315" width="4.7109375" style="36" customWidth="1"/>
    <col min="13316" max="13316" width="5.7109375" style="36" customWidth="1"/>
    <col min="13317" max="13317" width="19.7109375" style="36" customWidth="1"/>
    <col min="13318" max="13318" width="4.7109375" style="36" customWidth="1"/>
    <col min="13319" max="13319" width="3.7109375" style="36" customWidth="1"/>
    <col min="13320" max="13320" width="19.7109375" style="36" customWidth="1"/>
    <col min="13321" max="13321" width="4.7109375" style="36" customWidth="1"/>
    <col min="13322" max="13322" width="3.7109375" style="36" customWidth="1"/>
    <col min="13323" max="13323" width="19.7109375" style="36" customWidth="1"/>
    <col min="13324" max="13324" width="4.7109375" style="36" customWidth="1"/>
    <col min="13325" max="13325" width="3.7109375" style="36" customWidth="1"/>
    <col min="13326" max="13326" width="19.7109375" style="36" customWidth="1"/>
    <col min="13327" max="13327" width="4.7109375" style="36" customWidth="1"/>
    <col min="13328" max="13328" width="1.7109375" style="36" customWidth="1"/>
    <col min="13329" max="13329" width="21.7109375" style="36" customWidth="1"/>
    <col min="13330" max="13330" width="4.7109375" style="36" customWidth="1"/>
    <col min="13331" max="13568" width="11.42578125" style="36"/>
    <col min="13569" max="13569" width="3" style="36" customWidth="1"/>
    <col min="13570" max="13570" width="20.28515625" style="36" customWidth="1"/>
    <col min="13571" max="13571" width="4.7109375" style="36" customWidth="1"/>
    <col min="13572" max="13572" width="5.7109375" style="36" customWidth="1"/>
    <col min="13573" max="13573" width="19.7109375" style="36" customWidth="1"/>
    <col min="13574" max="13574" width="4.7109375" style="36" customWidth="1"/>
    <col min="13575" max="13575" width="3.7109375" style="36" customWidth="1"/>
    <col min="13576" max="13576" width="19.7109375" style="36" customWidth="1"/>
    <col min="13577" max="13577" width="4.7109375" style="36" customWidth="1"/>
    <col min="13578" max="13578" width="3.7109375" style="36" customWidth="1"/>
    <col min="13579" max="13579" width="19.7109375" style="36" customWidth="1"/>
    <col min="13580" max="13580" width="4.7109375" style="36" customWidth="1"/>
    <col min="13581" max="13581" width="3.7109375" style="36" customWidth="1"/>
    <col min="13582" max="13582" width="19.7109375" style="36" customWidth="1"/>
    <col min="13583" max="13583" width="4.7109375" style="36" customWidth="1"/>
    <col min="13584" max="13584" width="1.7109375" style="36" customWidth="1"/>
    <col min="13585" max="13585" width="21.7109375" style="36" customWidth="1"/>
    <col min="13586" max="13586" width="4.7109375" style="36" customWidth="1"/>
    <col min="13587" max="13824" width="11.42578125" style="36"/>
    <col min="13825" max="13825" width="3" style="36" customWidth="1"/>
    <col min="13826" max="13826" width="20.28515625" style="36" customWidth="1"/>
    <col min="13827" max="13827" width="4.7109375" style="36" customWidth="1"/>
    <col min="13828" max="13828" width="5.7109375" style="36" customWidth="1"/>
    <col min="13829" max="13829" width="19.7109375" style="36" customWidth="1"/>
    <col min="13830" max="13830" width="4.7109375" style="36" customWidth="1"/>
    <col min="13831" max="13831" width="3.7109375" style="36" customWidth="1"/>
    <col min="13832" max="13832" width="19.7109375" style="36" customWidth="1"/>
    <col min="13833" max="13833" width="4.7109375" style="36" customWidth="1"/>
    <col min="13834" max="13834" width="3.7109375" style="36" customWidth="1"/>
    <col min="13835" max="13835" width="19.7109375" style="36" customWidth="1"/>
    <col min="13836" max="13836" width="4.7109375" style="36" customWidth="1"/>
    <col min="13837" max="13837" width="3.7109375" style="36" customWidth="1"/>
    <col min="13838" max="13838" width="19.7109375" style="36" customWidth="1"/>
    <col min="13839" max="13839" width="4.7109375" style="36" customWidth="1"/>
    <col min="13840" max="13840" width="1.7109375" style="36" customWidth="1"/>
    <col min="13841" max="13841" width="21.7109375" style="36" customWidth="1"/>
    <col min="13842" max="13842" width="4.7109375" style="36" customWidth="1"/>
    <col min="13843" max="14080" width="11.42578125" style="36"/>
    <col min="14081" max="14081" width="3" style="36" customWidth="1"/>
    <col min="14082" max="14082" width="20.28515625" style="36" customWidth="1"/>
    <col min="14083" max="14083" width="4.7109375" style="36" customWidth="1"/>
    <col min="14084" max="14084" width="5.7109375" style="36" customWidth="1"/>
    <col min="14085" max="14085" width="19.7109375" style="36" customWidth="1"/>
    <col min="14086" max="14086" width="4.7109375" style="36" customWidth="1"/>
    <col min="14087" max="14087" width="3.7109375" style="36" customWidth="1"/>
    <col min="14088" max="14088" width="19.7109375" style="36" customWidth="1"/>
    <col min="14089" max="14089" width="4.7109375" style="36" customWidth="1"/>
    <col min="14090" max="14090" width="3.7109375" style="36" customWidth="1"/>
    <col min="14091" max="14091" width="19.7109375" style="36" customWidth="1"/>
    <col min="14092" max="14092" width="4.7109375" style="36" customWidth="1"/>
    <col min="14093" max="14093" width="3.7109375" style="36" customWidth="1"/>
    <col min="14094" max="14094" width="19.7109375" style="36" customWidth="1"/>
    <col min="14095" max="14095" width="4.7109375" style="36" customWidth="1"/>
    <col min="14096" max="14096" width="1.7109375" style="36" customWidth="1"/>
    <col min="14097" max="14097" width="21.7109375" style="36" customWidth="1"/>
    <col min="14098" max="14098" width="4.7109375" style="36" customWidth="1"/>
    <col min="14099" max="14336" width="11.42578125" style="36"/>
    <col min="14337" max="14337" width="3" style="36" customWidth="1"/>
    <col min="14338" max="14338" width="20.28515625" style="36" customWidth="1"/>
    <col min="14339" max="14339" width="4.7109375" style="36" customWidth="1"/>
    <col min="14340" max="14340" width="5.7109375" style="36" customWidth="1"/>
    <col min="14341" max="14341" width="19.7109375" style="36" customWidth="1"/>
    <col min="14342" max="14342" width="4.7109375" style="36" customWidth="1"/>
    <col min="14343" max="14343" width="3.7109375" style="36" customWidth="1"/>
    <col min="14344" max="14344" width="19.7109375" style="36" customWidth="1"/>
    <col min="14345" max="14345" width="4.7109375" style="36" customWidth="1"/>
    <col min="14346" max="14346" width="3.7109375" style="36" customWidth="1"/>
    <col min="14347" max="14347" width="19.7109375" style="36" customWidth="1"/>
    <col min="14348" max="14348" width="4.7109375" style="36" customWidth="1"/>
    <col min="14349" max="14349" width="3.7109375" style="36" customWidth="1"/>
    <col min="14350" max="14350" width="19.7109375" style="36" customWidth="1"/>
    <col min="14351" max="14351" width="4.7109375" style="36" customWidth="1"/>
    <col min="14352" max="14352" width="1.7109375" style="36" customWidth="1"/>
    <col min="14353" max="14353" width="21.7109375" style="36" customWidth="1"/>
    <col min="14354" max="14354" width="4.7109375" style="36" customWidth="1"/>
    <col min="14355" max="14592" width="11.42578125" style="36"/>
    <col min="14593" max="14593" width="3" style="36" customWidth="1"/>
    <col min="14594" max="14594" width="20.28515625" style="36" customWidth="1"/>
    <col min="14595" max="14595" width="4.7109375" style="36" customWidth="1"/>
    <col min="14596" max="14596" width="5.7109375" style="36" customWidth="1"/>
    <col min="14597" max="14597" width="19.7109375" style="36" customWidth="1"/>
    <col min="14598" max="14598" width="4.7109375" style="36" customWidth="1"/>
    <col min="14599" max="14599" width="3.7109375" style="36" customWidth="1"/>
    <col min="14600" max="14600" width="19.7109375" style="36" customWidth="1"/>
    <col min="14601" max="14601" width="4.7109375" style="36" customWidth="1"/>
    <col min="14602" max="14602" width="3.7109375" style="36" customWidth="1"/>
    <col min="14603" max="14603" width="19.7109375" style="36" customWidth="1"/>
    <col min="14604" max="14604" width="4.7109375" style="36" customWidth="1"/>
    <col min="14605" max="14605" width="3.7109375" style="36" customWidth="1"/>
    <col min="14606" max="14606" width="19.7109375" style="36" customWidth="1"/>
    <col min="14607" max="14607" width="4.7109375" style="36" customWidth="1"/>
    <col min="14608" max="14608" width="1.7109375" style="36" customWidth="1"/>
    <col min="14609" max="14609" width="21.7109375" style="36" customWidth="1"/>
    <col min="14610" max="14610" width="4.7109375" style="36" customWidth="1"/>
    <col min="14611" max="14848" width="11.42578125" style="36"/>
    <col min="14849" max="14849" width="3" style="36" customWidth="1"/>
    <col min="14850" max="14850" width="20.28515625" style="36" customWidth="1"/>
    <col min="14851" max="14851" width="4.7109375" style="36" customWidth="1"/>
    <col min="14852" max="14852" width="5.7109375" style="36" customWidth="1"/>
    <col min="14853" max="14853" width="19.7109375" style="36" customWidth="1"/>
    <col min="14854" max="14854" width="4.7109375" style="36" customWidth="1"/>
    <col min="14855" max="14855" width="3.7109375" style="36" customWidth="1"/>
    <col min="14856" max="14856" width="19.7109375" style="36" customWidth="1"/>
    <col min="14857" max="14857" width="4.7109375" style="36" customWidth="1"/>
    <col min="14858" max="14858" width="3.7109375" style="36" customWidth="1"/>
    <col min="14859" max="14859" width="19.7109375" style="36" customWidth="1"/>
    <col min="14860" max="14860" width="4.7109375" style="36" customWidth="1"/>
    <col min="14861" max="14861" width="3.7109375" style="36" customWidth="1"/>
    <col min="14862" max="14862" width="19.7109375" style="36" customWidth="1"/>
    <col min="14863" max="14863" width="4.7109375" style="36" customWidth="1"/>
    <col min="14864" max="14864" width="1.7109375" style="36" customWidth="1"/>
    <col min="14865" max="14865" width="21.7109375" style="36" customWidth="1"/>
    <col min="14866" max="14866" width="4.7109375" style="36" customWidth="1"/>
    <col min="14867" max="15104" width="11.42578125" style="36"/>
    <col min="15105" max="15105" width="3" style="36" customWidth="1"/>
    <col min="15106" max="15106" width="20.28515625" style="36" customWidth="1"/>
    <col min="15107" max="15107" width="4.7109375" style="36" customWidth="1"/>
    <col min="15108" max="15108" width="5.7109375" style="36" customWidth="1"/>
    <col min="15109" max="15109" width="19.7109375" style="36" customWidth="1"/>
    <col min="15110" max="15110" width="4.7109375" style="36" customWidth="1"/>
    <col min="15111" max="15111" width="3.7109375" style="36" customWidth="1"/>
    <col min="15112" max="15112" width="19.7109375" style="36" customWidth="1"/>
    <col min="15113" max="15113" width="4.7109375" style="36" customWidth="1"/>
    <col min="15114" max="15114" width="3.7109375" style="36" customWidth="1"/>
    <col min="15115" max="15115" width="19.7109375" style="36" customWidth="1"/>
    <col min="15116" max="15116" width="4.7109375" style="36" customWidth="1"/>
    <col min="15117" max="15117" width="3.7109375" style="36" customWidth="1"/>
    <col min="15118" max="15118" width="19.7109375" style="36" customWidth="1"/>
    <col min="15119" max="15119" width="4.7109375" style="36" customWidth="1"/>
    <col min="15120" max="15120" width="1.7109375" style="36" customWidth="1"/>
    <col min="15121" max="15121" width="21.7109375" style="36" customWidth="1"/>
    <col min="15122" max="15122" width="4.7109375" style="36" customWidth="1"/>
    <col min="15123" max="15360" width="11.42578125" style="36"/>
    <col min="15361" max="15361" width="3" style="36" customWidth="1"/>
    <col min="15362" max="15362" width="20.28515625" style="36" customWidth="1"/>
    <col min="15363" max="15363" width="4.7109375" style="36" customWidth="1"/>
    <col min="15364" max="15364" width="5.7109375" style="36" customWidth="1"/>
    <col min="15365" max="15365" width="19.7109375" style="36" customWidth="1"/>
    <col min="15366" max="15366" width="4.7109375" style="36" customWidth="1"/>
    <col min="15367" max="15367" width="3.7109375" style="36" customWidth="1"/>
    <col min="15368" max="15368" width="19.7109375" style="36" customWidth="1"/>
    <col min="15369" max="15369" width="4.7109375" style="36" customWidth="1"/>
    <col min="15370" max="15370" width="3.7109375" style="36" customWidth="1"/>
    <col min="15371" max="15371" width="19.7109375" style="36" customWidth="1"/>
    <col min="15372" max="15372" width="4.7109375" style="36" customWidth="1"/>
    <col min="15373" max="15373" width="3.7109375" style="36" customWidth="1"/>
    <col min="15374" max="15374" width="19.7109375" style="36" customWidth="1"/>
    <col min="15375" max="15375" width="4.7109375" style="36" customWidth="1"/>
    <col min="15376" max="15376" width="1.7109375" style="36" customWidth="1"/>
    <col min="15377" max="15377" width="21.7109375" style="36" customWidth="1"/>
    <col min="15378" max="15378" width="4.7109375" style="36" customWidth="1"/>
    <col min="15379" max="15616" width="11.42578125" style="36"/>
    <col min="15617" max="15617" width="3" style="36" customWidth="1"/>
    <col min="15618" max="15618" width="20.28515625" style="36" customWidth="1"/>
    <col min="15619" max="15619" width="4.7109375" style="36" customWidth="1"/>
    <col min="15620" max="15620" width="5.7109375" style="36" customWidth="1"/>
    <col min="15621" max="15621" width="19.7109375" style="36" customWidth="1"/>
    <col min="15622" max="15622" width="4.7109375" style="36" customWidth="1"/>
    <col min="15623" max="15623" width="3.7109375" style="36" customWidth="1"/>
    <col min="15624" max="15624" width="19.7109375" style="36" customWidth="1"/>
    <col min="15625" max="15625" width="4.7109375" style="36" customWidth="1"/>
    <col min="15626" max="15626" width="3.7109375" style="36" customWidth="1"/>
    <col min="15627" max="15627" width="19.7109375" style="36" customWidth="1"/>
    <col min="15628" max="15628" width="4.7109375" style="36" customWidth="1"/>
    <col min="15629" max="15629" width="3.7109375" style="36" customWidth="1"/>
    <col min="15630" max="15630" width="19.7109375" style="36" customWidth="1"/>
    <col min="15631" max="15631" width="4.7109375" style="36" customWidth="1"/>
    <col min="15632" max="15632" width="1.7109375" style="36" customWidth="1"/>
    <col min="15633" max="15633" width="21.7109375" style="36" customWidth="1"/>
    <col min="15634" max="15634" width="4.7109375" style="36" customWidth="1"/>
    <col min="15635" max="15872" width="11.42578125" style="36"/>
    <col min="15873" max="15873" width="3" style="36" customWidth="1"/>
    <col min="15874" max="15874" width="20.28515625" style="36" customWidth="1"/>
    <col min="15875" max="15875" width="4.7109375" style="36" customWidth="1"/>
    <col min="15876" max="15876" width="5.7109375" style="36" customWidth="1"/>
    <col min="15877" max="15877" width="19.7109375" style="36" customWidth="1"/>
    <col min="15878" max="15878" width="4.7109375" style="36" customWidth="1"/>
    <col min="15879" max="15879" width="3.7109375" style="36" customWidth="1"/>
    <col min="15880" max="15880" width="19.7109375" style="36" customWidth="1"/>
    <col min="15881" max="15881" width="4.7109375" style="36" customWidth="1"/>
    <col min="15882" max="15882" width="3.7109375" style="36" customWidth="1"/>
    <col min="15883" max="15883" width="19.7109375" style="36" customWidth="1"/>
    <col min="15884" max="15884" width="4.7109375" style="36" customWidth="1"/>
    <col min="15885" max="15885" width="3.7109375" style="36" customWidth="1"/>
    <col min="15886" max="15886" width="19.7109375" style="36" customWidth="1"/>
    <col min="15887" max="15887" width="4.7109375" style="36" customWidth="1"/>
    <col min="15888" max="15888" width="1.7109375" style="36" customWidth="1"/>
    <col min="15889" max="15889" width="21.7109375" style="36" customWidth="1"/>
    <col min="15890" max="15890" width="4.7109375" style="36" customWidth="1"/>
    <col min="15891" max="16128" width="11.42578125" style="36"/>
    <col min="16129" max="16129" width="3" style="36" customWidth="1"/>
    <col min="16130" max="16130" width="20.28515625" style="36" customWidth="1"/>
    <col min="16131" max="16131" width="4.7109375" style="36" customWidth="1"/>
    <col min="16132" max="16132" width="5.7109375" style="36" customWidth="1"/>
    <col min="16133" max="16133" width="19.7109375" style="36" customWidth="1"/>
    <col min="16134" max="16134" width="4.7109375" style="36" customWidth="1"/>
    <col min="16135" max="16135" width="3.7109375" style="36" customWidth="1"/>
    <col min="16136" max="16136" width="19.7109375" style="36" customWidth="1"/>
    <col min="16137" max="16137" width="4.7109375" style="36" customWidth="1"/>
    <col min="16138" max="16138" width="3.7109375" style="36" customWidth="1"/>
    <col min="16139" max="16139" width="19.7109375" style="36" customWidth="1"/>
    <col min="16140" max="16140" width="4.7109375" style="36" customWidth="1"/>
    <col min="16141" max="16141" width="3.7109375" style="36" customWidth="1"/>
    <col min="16142" max="16142" width="19.7109375" style="36" customWidth="1"/>
    <col min="16143" max="16143" width="4.7109375" style="36" customWidth="1"/>
    <col min="16144" max="16144" width="1.7109375" style="36" customWidth="1"/>
    <col min="16145" max="16145" width="21.7109375" style="36" customWidth="1"/>
    <col min="16146" max="16146" width="4.7109375" style="36" customWidth="1"/>
    <col min="16147" max="16384" width="11.42578125" style="36"/>
  </cols>
  <sheetData>
    <row r="1" spans="1:18" ht="12.95" customHeight="1" x14ac:dyDescent="0.15">
      <c r="A1" s="121" t="s">
        <v>39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</row>
    <row r="2" spans="1:18" ht="15.75" x14ac:dyDescent="0.1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</row>
    <row r="3" spans="1:18" s="39" customFormat="1" ht="12.95" customHeight="1" x14ac:dyDescent="0.15">
      <c r="A3" s="115" t="s">
        <v>25</v>
      </c>
      <c r="B3" s="116"/>
      <c r="C3" s="116"/>
      <c r="D3" s="38"/>
      <c r="E3" s="123" t="s">
        <v>26</v>
      </c>
      <c r="F3" s="124"/>
      <c r="H3" s="125" t="s">
        <v>27</v>
      </c>
      <c r="I3" s="126"/>
      <c r="K3" s="127" t="s">
        <v>28</v>
      </c>
      <c r="L3" s="127"/>
      <c r="N3" s="127" t="s">
        <v>29</v>
      </c>
      <c r="O3" s="127"/>
      <c r="Q3" s="40"/>
      <c r="R3" s="40"/>
    </row>
    <row r="4" spans="1:18" ht="12.95" customHeight="1" x14ac:dyDescent="0.15">
      <c r="A4" s="41">
        <v>1</v>
      </c>
      <c r="B4" s="15" t="s">
        <v>104</v>
      </c>
      <c r="C4" s="32">
        <v>589</v>
      </c>
      <c r="D4" s="42">
        <v>1</v>
      </c>
      <c r="E4" s="43" t="str">
        <f>B4</f>
        <v>Renard Alexander</v>
      </c>
      <c r="F4" s="44">
        <v>148</v>
      </c>
    </row>
    <row r="5" spans="1:18" ht="12.95" customHeight="1" x14ac:dyDescent="0.15">
      <c r="A5" s="41">
        <v>2</v>
      </c>
      <c r="B5" s="15" t="s">
        <v>106</v>
      </c>
      <c r="C5" s="32">
        <v>583</v>
      </c>
      <c r="D5" s="42">
        <v>32</v>
      </c>
      <c r="E5" s="46" t="str">
        <f>B35</f>
        <v>Van Trichveldt Denis</v>
      </c>
      <c r="F5" s="47">
        <v>142</v>
      </c>
      <c r="H5" s="43" t="str">
        <f>IF(F4&gt;F5,E4,E5)</f>
        <v>Renard Alexander</v>
      </c>
      <c r="I5" s="44">
        <v>144</v>
      </c>
    </row>
    <row r="6" spans="1:18" ht="12.95" customHeight="1" x14ac:dyDescent="0.15">
      <c r="A6" s="41">
        <v>3</v>
      </c>
      <c r="B6" s="15" t="s">
        <v>107</v>
      </c>
      <c r="C6" s="32">
        <v>580</v>
      </c>
      <c r="D6" s="42">
        <v>17</v>
      </c>
      <c r="E6" s="43" t="str">
        <f>B20</f>
        <v>Prieels Philippe</v>
      </c>
      <c r="F6" s="44">
        <v>142</v>
      </c>
      <c r="H6" s="46" t="str">
        <f>IF(F6&gt;F7,E6,E7)</f>
        <v>Prieels Philippe</v>
      </c>
      <c r="I6" s="47">
        <v>137</v>
      </c>
    </row>
    <row r="7" spans="1:18" ht="12.95" customHeight="1" x14ac:dyDescent="0.15">
      <c r="A7" s="41">
        <v>4</v>
      </c>
      <c r="B7" s="15" t="s">
        <v>109</v>
      </c>
      <c r="C7" s="32">
        <v>580</v>
      </c>
      <c r="D7" s="42">
        <v>16</v>
      </c>
      <c r="E7" s="46" t="str">
        <f>B19</f>
        <v>Clerebaut Philippe</v>
      </c>
      <c r="F7" s="47">
        <v>141</v>
      </c>
      <c r="I7" s="48"/>
      <c r="K7" s="43" t="str">
        <f>IF(I5&gt;I6,H5,H6)</f>
        <v>Renard Alexander</v>
      </c>
      <c r="L7" s="49">
        <v>144</v>
      </c>
    </row>
    <row r="8" spans="1:18" ht="12.95" customHeight="1" x14ac:dyDescent="0.15">
      <c r="A8" s="41">
        <v>5</v>
      </c>
      <c r="B8" s="15" t="s">
        <v>111</v>
      </c>
      <c r="C8" s="32">
        <v>579</v>
      </c>
      <c r="D8" s="42">
        <v>9</v>
      </c>
      <c r="E8" s="43" t="str">
        <f>B12</f>
        <v>Mertens Ernest</v>
      </c>
      <c r="F8" s="44">
        <v>143</v>
      </c>
      <c r="I8" s="48"/>
      <c r="K8" s="46" t="str">
        <f>IF(I9&gt;I10,H9,H10)</f>
        <v>Mertens Ernest</v>
      </c>
      <c r="L8" s="50">
        <v>139</v>
      </c>
    </row>
    <row r="9" spans="1:18" ht="12.95" customHeight="1" x14ac:dyDescent="0.15">
      <c r="A9" s="41">
        <v>6</v>
      </c>
      <c r="B9" s="15" t="s">
        <v>113</v>
      </c>
      <c r="C9" s="32">
        <v>577</v>
      </c>
      <c r="D9" s="42">
        <v>24</v>
      </c>
      <c r="E9" s="46" t="str">
        <f>B27</f>
        <v>Jans Jeroen</v>
      </c>
      <c r="F9" s="47">
        <v>139</v>
      </c>
      <c r="H9" s="43" t="str">
        <f>IF(F8&gt;F9,E8,E9)</f>
        <v>Mertens Ernest</v>
      </c>
      <c r="I9" s="44">
        <v>144</v>
      </c>
      <c r="L9" s="51"/>
      <c r="N9" s="43" t="str">
        <f>IF(L7&gt;L8,K7,K8)</f>
        <v>Renard Alexander</v>
      </c>
      <c r="O9" s="49">
        <v>142</v>
      </c>
    </row>
    <row r="10" spans="1:18" ht="12.95" customHeight="1" x14ac:dyDescent="0.15">
      <c r="A10" s="41">
        <v>7</v>
      </c>
      <c r="B10" s="15" t="s">
        <v>115</v>
      </c>
      <c r="C10" s="32">
        <v>574</v>
      </c>
      <c r="D10" s="42">
        <v>25</v>
      </c>
      <c r="E10" s="43" t="str">
        <f>B28</f>
        <v>Osnowski Roger</v>
      </c>
      <c r="F10" s="44">
        <v>140</v>
      </c>
      <c r="H10" s="46" t="str">
        <f>IF(F10&gt;F11,E10,E11)</f>
        <v>Benny Thiry</v>
      </c>
      <c r="I10" s="47">
        <v>143</v>
      </c>
      <c r="L10" s="51"/>
      <c r="N10" s="46" t="str">
        <f>IF(L15&gt;L16,K15,K16)</f>
        <v>Kyritsoglou Sam</v>
      </c>
      <c r="O10" s="50">
        <v>143</v>
      </c>
    </row>
    <row r="11" spans="1:18" ht="12.95" customHeight="1" x14ac:dyDescent="0.15">
      <c r="A11" s="41">
        <v>8</v>
      </c>
      <c r="B11" s="15" t="s">
        <v>116</v>
      </c>
      <c r="C11" s="32">
        <v>572</v>
      </c>
      <c r="D11" s="42">
        <v>8</v>
      </c>
      <c r="E11" s="46" t="str">
        <f>B11</f>
        <v>Benny Thiry</v>
      </c>
      <c r="F11" s="47">
        <v>142</v>
      </c>
      <c r="I11" s="48"/>
      <c r="K11" s="52"/>
      <c r="L11" s="53"/>
      <c r="O11" s="51"/>
    </row>
    <row r="12" spans="1:18" ht="12.95" customHeight="1" x14ac:dyDescent="0.15">
      <c r="A12" s="41">
        <v>9</v>
      </c>
      <c r="B12" s="15" t="s">
        <v>118</v>
      </c>
      <c r="C12" s="32">
        <v>571</v>
      </c>
      <c r="D12" s="42">
        <v>5</v>
      </c>
      <c r="E12" s="43" t="str">
        <f>B8</f>
        <v>Depoitier Julien</v>
      </c>
      <c r="F12" s="44">
        <v>147</v>
      </c>
      <c r="I12" s="48"/>
      <c r="K12" s="52"/>
      <c r="L12" s="53"/>
      <c r="N12" s="43" t="str">
        <f>IF(L23&gt;L24,K23,K24)</f>
        <v>Van Elven Cédric</v>
      </c>
      <c r="O12" s="49">
        <v>146</v>
      </c>
    </row>
    <row r="13" spans="1:18" ht="12.95" customHeight="1" x14ac:dyDescent="0.15">
      <c r="A13" s="41">
        <v>10</v>
      </c>
      <c r="B13" s="15" t="s">
        <v>120</v>
      </c>
      <c r="C13" s="32">
        <v>571</v>
      </c>
      <c r="D13" s="42">
        <v>28</v>
      </c>
      <c r="E13" s="46" t="str">
        <f>B31</f>
        <v>Delvigne Olivier</v>
      </c>
      <c r="F13" s="47">
        <v>0</v>
      </c>
      <c r="H13" s="43" t="str">
        <f>IF(F12&gt;F13,E12,E13)</f>
        <v>Depoitier Julien</v>
      </c>
      <c r="I13" s="44">
        <v>143</v>
      </c>
      <c r="L13" s="51"/>
      <c r="N13" s="46" t="str">
        <f>IF(L31&gt;L32,K31,K32)</f>
        <v>Goossens Chris</v>
      </c>
      <c r="O13" s="50">
        <v>148</v>
      </c>
      <c r="P13" s="61"/>
    </row>
    <row r="14" spans="1:18" ht="12.95" customHeight="1" x14ac:dyDescent="0.15">
      <c r="A14" s="41">
        <v>11</v>
      </c>
      <c r="B14" s="15" t="s">
        <v>121</v>
      </c>
      <c r="C14" s="32">
        <v>571</v>
      </c>
      <c r="D14" s="42">
        <v>21</v>
      </c>
      <c r="E14" s="43" t="str">
        <f>B24</f>
        <v>Renneson Grégory</v>
      </c>
      <c r="F14" s="44">
        <v>141</v>
      </c>
      <c r="H14" s="46" t="str">
        <f>IF(F14&gt;F15,E14,E15)</f>
        <v>Menager Antoine</v>
      </c>
      <c r="I14" s="47">
        <v>145</v>
      </c>
      <c r="L14" s="99"/>
    </row>
    <row r="15" spans="1:18" ht="12.95" customHeight="1" x14ac:dyDescent="0.15">
      <c r="A15" s="41">
        <v>12</v>
      </c>
      <c r="B15" s="15" t="s">
        <v>123</v>
      </c>
      <c r="C15" s="32">
        <v>569</v>
      </c>
      <c r="D15" s="42">
        <v>12</v>
      </c>
      <c r="E15" s="46" t="str">
        <f>B15</f>
        <v>Menager Antoine</v>
      </c>
      <c r="F15" s="47">
        <v>146</v>
      </c>
      <c r="I15" s="48"/>
      <c r="K15" s="43" t="str">
        <f>IF(I13&gt;I14,H13,H14)</f>
        <v>Menager Antoine</v>
      </c>
      <c r="L15" s="49">
        <v>143</v>
      </c>
      <c r="M15" s="61" t="s">
        <v>182</v>
      </c>
    </row>
    <row r="16" spans="1:18" ht="12.95" customHeight="1" x14ac:dyDescent="0.15">
      <c r="A16" s="41">
        <v>13</v>
      </c>
      <c r="B16" s="15" t="s">
        <v>126</v>
      </c>
      <c r="C16" s="32">
        <v>566</v>
      </c>
      <c r="D16" s="42">
        <v>13</v>
      </c>
      <c r="E16" s="43" t="str">
        <f>B16</f>
        <v>Vanden Hoeck Maurice</v>
      </c>
      <c r="F16" s="44">
        <v>143</v>
      </c>
      <c r="I16" s="48"/>
      <c r="K16" s="46" t="str">
        <f>IF(I17&gt;I18,H17,H18)</f>
        <v>Kyritsoglou Sam</v>
      </c>
      <c r="L16" s="50">
        <v>144</v>
      </c>
      <c r="Q16" s="18"/>
    </row>
    <row r="17" spans="1:17" ht="12.95" customHeight="1" x14ac:dyDescent="0.15">
      <c r="A17" s="41">
        <v>14</v>
      </c>
      <c r="B17" s="15" t="s">
        <v>125</v>
      </c>
      <c r="C17" s="32">
        <v>566</v>
      </c>
      <c r="D17" s="42">
        <v>20</v>
      </c>
      <c r="E17" s="46" t="str">
        <f>B23</f>
        <v>De Bevere Erik</v>
      </c>
      <c r="F17" s="47">
        <v>136</v>
      </c>
      <c r="H17" s="43" t="str">
        <f>IF(F16&gt;F17,E16,E17)</f>
        <v>Vanden Hoeck Maurice</v>
      </c>
      <c r="I17" s="44">
        <v>142</v>
      </c>
      <c r="L17" s="51"/>
      <c r="Q17" s="18"/>
    </row>
    <row r="18" spans="1:17" ht="12.95" customHeight="1" x14ac:dyDescent="0.15">
      <c r="A18" s="41">
        <v>15</v>
      </c>
      <c r="B18" s="15" t="s">
        <v>128</v>
      </c>
      <c r="C18" s="32">
        <v>565</v>
      </c>
      <c r="D18" s="42">
        <v>29</v>
      </c>
      <c r="E18" s="43" t="str">
        <f>B32</f>
        <v>Eudier Jean-Pierre</v>
      </c>
      <c r="F18" s="44">
        <v>0</v>
      </c>
      <c r="G18" s="74"/>
      <c r="H18" s="46" t="str">
        <f>IF(F18&gt;F19,E18,E19)</f>
        <v>Kyritsoglou Sam</v>
      </c>
      <c r="I18" s="47">
        <v>144</v>
      </c>
      <c r="L18" s="51"/>
      <c r="Q18" s="18"/>
    </row>
    <row r="19" spans="1:17" ht="12.95" customHeight="1" x14ac:dyDescent="0.15">
      <c r="A19" s="41">
        <v>16</v>
      </c>
      <c r="B19" s="15" t="s">
        <v>129</v>
      </c>
      <c r="C19" s="32">
        <v>564</v>
      </c>
      <c r="D19" s="42">
        <v>4</v>
      </c>
      <c r="E19" s="46" t="str">
        <f>B7</f>
        <v>Kyritsoglou Sam</v>
      </c>
      <c r="F19" s="47">
        <v>145</v>
      </c>
      <c r="I19" s="48"/>
      <c r="K19" s="52"/>
      <c r="L19" s="53"/>
      <c r="Q19" s="18"/>
    </row>
    <row r="20" spans="1:17" ht="12.95" customHeight="1" x14ac:dyDescent="0.15">
      <c r="A20" s="41">
        <v>17</v>
      </c>
      <c r="B20" s="15" t="s">
        <v>130</v>
      </c>
      <c r="C20" s="32">
        <v>563</v>
      </c>
      <c r="D20" s="42">
        <v>3</v>
      </c>
      <c r="E20" s="43" t="str">
        <f>B6</f>
        <v>Van Elven Cédric</v>
      </c>
      <c r="F20" s="44">
        <v>146</v>
      </c>
      <c r="I20" s="48"/>
      <c r="K20" s="52"/>
      <c r="L20" s="53"/>
    </row>
    <row r="21" spans="1:17" ht="12.95" customHeight="1" x14ac:dyDescent="0.15">
      <c r="A21" s="41">
        <v>18</v>
      </c>
      <c r="B21" s="15" t="s">
        <v>131</v>
      </c>
      <c r="C21" s="32">
        <v>562</v>
      </c>
      <c r="D21" s="42">
        <v>30</v>
      </c>
      <c r="E21" s="46" t="str">
        <f>B33</f>
        <v>D'Hont Jean-Pol</v>
      </c>
      <c r="F21" s="47">
        <v>129</v>
      </c>
      <c r="H21" s="43" t="str">
        <f>IF(F20&gt;F21,E20,E21)</f>
        <v>Van Elven Cédric</v>
      </c>
      <c r="I21" s="44">
        <v>149</v>
      </c>
      <c r="K21" s="52"/>
      <c r="L21" s="53"/>
    </row>
    <row r="22" spans="1:17" ht="12.95" customHeight="1" x14ac:dyDescent="0.15">
      <c r="A22" s="41">
        <v>19</v>
      </c>
      <c r="B22" s="15" t="s">
        <v>133</v>
      </c>
      <c r="C22" s="32">
        <v>562</v>
      </c>
      <c r="D22" s="42">
        <v>19</v>
      </c>
      <c r="E22" s="43" t="str">
        <f>B22</f>
        <v>Paterakis Akylas</v>
      </c>
      <c r="F22" s="44">
        <v>142</v>
      </c>
      <c r="H22" s="46" t="str">
        <f>IF(F22&gt;F23,E22,E23)</f>
        <v>Paterakis Akylas</v>
      </c>
      <c r="I22" s="47">
        <v>141</v>
      </c>
      <c r="K22" s="52"/>
      <c r="L22" s="53"/>
    </row>
    <row r="23" spans="1:17" ht="12.95" customHeight="1" x14ac:dyDescent="0.15">
      <c r="A23" s="41">
        <v>20</v>
      </c>
      <c r="B23" s="15" t="s">
        <v>134</v>
      </c>
      <c r="C23" s="32">
        <v>561</v>
      </c>
      <c r="D23" s="42">
        <v>14</v>
      </c>
      <c r="E23" s="46" t="str">
        <f>B17</f>
        <v>Etienne David</v>
      </c>
      <c r="F23" s="47">
        <v>141</v>
      </c>
      <c r="I23" s="48"/>
      <c r="K23" s="43" t="str">
        <f>IF(I21&gt;I22,H21,H22)</f>
        <v>Van Elven Cédric</v>
      </c>
      <c r="L23" s="49">
        <v>144</v>
      </c>
    </row>
    <row r="24" spans="1:17" ht="12.95" customHeight="1" thickBot="1" x14ac:dyDescent="0.2">
      <c r="A24" s="41">
        <v>21</v>
      </c>
      <c r="B24" s="15" t="s">
        <v>135</v>
      </c>
      <c r="C24" s="32">
        <v>558</v>
      </c>
      <c r="D24" s="42">
        <v>11</v>
      </c>
      <c r="E24" s="43" t="str">
        <f>B14</f>
        <v>Vranck Tim</v>
      </c>
      <c r="F24" s="44">
        <v>145</v>
      </c>
      <c r="I24" s="48"/>
      <c r="K24" s="46" t="str">
        <f>IF(I25&gt;I26,H25,H26)</f>
        <v>Ackx Enzo</v>
      </c>
      <c r="L24" s="50">
        <v>142</v>
      </c>
      <c r="N24" s="115" t="s">
        <v>30</v>
      </c>
      <c r="O24" s="116"/>
    </row>
    <row r="25" spans="1:17" ht="12.95" customHeight="1" x14ac:dyDescent="0.15">
      <c r="A25" s="41">
        <v>22</v>
      </c>
      <c r="B25" s="15" t="s">
        <v>136</v>
      </c>
      <c r="C25" s="32">
        <v>557</v>
      </c>
      <c r="D25" s="42">
        <v>22</v>
      </c>
      <c r="E25" s="46" t="str">
        <f>B25</f>
        <v>De Ryckère Eric</v>
      </c>
      <c r="F25" s="47">
        <v>142</v>
      </c>
      <c r="H25" s="43" t="str">
        <f>IF(F24&gt;F25,E24,E25)</f>
        <v>Vranck Tim</v>
      </c>
      <c r="I25" s="44">
        <v>141</v>
      </c>
      <c r="K25" s="52"/>
      <c r="L25" s="53"/>
      <c r="M25" s="39">
        <v>1</v>
      </c>
      <c r="N25" s="101" t="s">
        <v>106</v>
      </c>
      <c r="O25" s="86">
        <v>145</v>
      </c>
    </row>
    <row r="26" spans="1:17" ht="12.95" customHeight="1" thickBot="1" x14ac:dyDescent="0.2">
      <c r="A26" s="41">
        <v>23</v>
      </c>
      <c r="B26" s="15" t="s">
        <v>138</v>
      </c>
      <c r="C26" s="32">
        <v>555</v>
      </c>
      <c r="D26" s="42">
        <v>27</v>
      </c>
      <c r="E26" s="43" t="str">
        <f>B30</f>
        <v>Vanheecke Michel</v>
      </c>
      <c r="F26" s="44">
        <v>140</v>
      </c>
      <c r="H26" s="46" t="str">
        <f>IF(F26&gt;F27,E26,E27)</f>
        <v>Ackx Enzo</v>
      </c>
      <c r="I26" s="47">
        <v>142</v>
      </c>
      <c r="K26" s="52"/>
      <c r="L26" s="53"/>
      <c r="M26" s="39">
        <v>2</v>
      </c>
      <c r="N26" s="100" t="s">
        <v>109</v>
      </c>
      <c r="O26" s="87">
        <v>143</v>
      </c>
      <c r="P26" s="61"/>
    </row>
    <row r="27" spans="1:17" ht="12.95" customHeight="1" x14ac:dyDescent="0.15">
      <c r="A27" s="41">
        <v>24</v>
      </c>
      <c r="B27" s="15" t="s">
        <v>140</v>
      </c>
      <c r="C27" s="32">
        <v>554</v>
      </c>
      <c r="D27" s="42">
        <v>6</v>
      </c>
      <c r="E27" s="46" t="str">
        <f>B9</f>
        <v>Ackx Enzo</v>
      </c>
      <c r="F27" s="47">
        <v>145</v>
      </c>
      <c r="I27" s="48"/>
      <c r="K27" s="52"/>
      <c r="L27" s="53"/>
      <c r="M27" s="39"/>
    </row>
    <row r="28" spans="1:17" ht="12.95" customHeight="1" thickBot="1" x14ac:dyDescent="0.2">
      <c r="A28" s="41">
        <v>25</v>
      </c>
      <c r="B28" s="15" t="s">
        <v>142</v>
      </c>
      <c r="C28" s="32">
        <v>554</v>
      </c>
      <c r="D28" s="42">
        <v>7</v>
      </c>
      <c r="E28" s="43" t="str">
        <f>B10</f>
        <v>Bosmans Leopold</v>
      </c>
      <c r="F28" s="44">
        <v>140</v>
      </c>
      <c r="I28" s="48"/>
      <c r="K28" s="52"/>
      <c r="L28" s="53"/>
      <c r="M28" s="39"/>
      <c r="N28" s="115" t="s">
        <v>31</v>
      </c>
      <c r="O28" s="116"/>
    </row>
    <row r="29" spans="1:17" ht="12.95" customHeight="1" x14ac:dyDescent="0.15">
      <c r="A29" s="41">
        <v>26</v>
      </c>
      <c r="B29" s="15" t="s">
        <v>143</v>
      </c>
      <c r="C29" s="32">
        <v>553</v>
      </c>
      <c r="D29" s="42">
        <v>26</v>
      </c>
      <c r="E29" s="46" t="str">
        <f>B29</f>
        <v>Heusdain Kevin</v>
      </c>
      <c r="F29" s="47">
        <v>137</v>
      </c>
      <c r="H29" s="43" t="str">
        <f>IF(F28&gt;F29,E28,E29)</f>
        <v>Bosmans Leopold</v>
      </c>
      <c r="I29" s="44">
        <v>140</v>
      </c>
      <c r="K29" s="52"/>
      <c r="L29" s="53"/>
      <c r="M29" s="39">
        <v>3</v>
      </c>
      <c r="N29" s="101" t="s">
        <v>107</v>
      </c>
      <c r="O29" s="86">
        <v>148</v>
      </c>
    </row>
    <row r="30" spans="1:17" ht="12.95" customHeight="1" thickBot="1" x14ac:dyDescent="0.2">
      <c r="A30" s="41">
        <v>27</v>
      </c>
      <c r="B30" s="15" t="s">
        <v>144</v>
      </c>
      <c r="C30" s="32">
        <v>552</v>
      </c>
      <c r="D30" s="42">
        <v>23</v>
      </c>
      <c r="E30" s="43" t="str">
        <f>B26</f>
        <v>Genar René</v>
      </c>
      <c r="F30" s="44">
        <v>138</v>
      </c>
      <c r="H30" s="46" t="str">
        <f>IF(F30&gt;F31,E30,E31)</f>
        <v>Soetaerts Stefaan</v>
      </c>
      <c r="I30" s="47">
        <v>139</v>
      </c>
      <c r="K30" s="52"/>
      <c r="L30" s="98"/>
      <c r="M30" s="39">
        <v>4</v>
      </c>
      <c r="N30" s="100" t="s">
        <v>104</v>
      </c>
      <c r="O30" s="87">
        <v>143</v>
      </c>
    </row>
    <row r="31" spans="1:17" ht="12.95" customHeight="1" x14ac:dyDescent="0.15">
      <c r="A31" s="41">
        <v>28</v>
      </c>
      <c r="B31" s="15" t="s">
        <v>146</v>
      </c>
      <c r="C31" s="32">
        <v>550</v>
      </c>
      <c r="D31" s="42">
        <v>10</v>
      </c>
      <c r="E31" s="46" t="str">
        <f>B13</f>
        <v>Soetaerts Stefaan</v>
      </c>
      <c r="F31" s="47">
        <v>138</v>
      </c>
      <c r="I31" s="48"/>
      <c r="K31" s="43" t="str">
        <f>IF(I29&gt;I30,H29,H30)</f>
        <v>Bosmans Leopold</v>
      </c>
      <c r="L31" s="49">
        <v>143</v>
      </c>
    </row>
    <row r="32" spans="1:17" ht="12.95" customHeight="1" x14ac:dyDescent="0.15">
      <c r="A32" s="41">
        <v>29</v>
      </c>
      <c r="B32" s="15" t="s">
        <v>147</v>
      </c>
      <c r="C32" s="32">
        <v>550</v>
      </c>
      <c r="D32" s="42">
        <v>15</v>
      </c>
      <c r="E32" s="43" t="str">
        <f>B18</f>
        <v>Verhoeven Sébastien</v>
      </c>
      <c r="F32" s="44">
        <v>137</v>
      </c>
      <c r="I32" s="48"/>
      <c r="K32" s="46" t="str">
        <f>IF(I33&gt;I34,H33,H34)</f>
        <v>Goossens Chris</v>
      </c>
      <c r="L32" s="50">
        <v>146</v>
      </c>
    </row>
    <row r="33" spans="1:12" ht="12.95" customHeight="1" x14ac:dyDescent="0.15">
      <c r="A33" s="41">
        <v>30</v>
      </c>
      <c r="B33" s="15" t="s">
        <v>148</v>
      </c>
      <c r="C33" s="32">
        <v>549</v>
      </c>
      <c r="D33" s="42">
        <v>18</v>
      </c>
      <c r="E33" s="46" t="str">
        <f>B21</f>
        <v>Geurts Brieuc</v>
      </c>
      <c r="F33" s="47">
        <v>138</v>
      </c>
      <c r="H33" s="43" t="str">
        <f>IF(F32&gt;F33,E32,E33)</f>
        <v>Geurts Brieuc</v>
      </c>
      <c r="I33" s="44">
        <v>141</v>
      </c>
      <c r="K33" s="52"/>
      <c r="L33" s="52"/>
    </row>
    <row r="34" spans="1:12" ht="12.95" customHeight="1" x14ac:dyDescent="0.15">
      <c r="A34" s="41">
        <v>31</v>
      </c>
      <c r="B34" s="15" t="s">
        <v>149</v>
      </c>
      <c r="C34" s="32">
        <v>548</v>
      </c>
      <c r="D34" s="42">
        <v>31</v>
      </c>
      <c r="E34" s="43" t="str">
        <f>B34</f>
        <v>Heermans Joffrey</v>
      </c>
      <c r="F34" s="44">
        <v>139</v>
      </c>
      <c r="H34" s="46" t="str">
        <f>IF(F34&gt;F35,E34,E35)</f>
        <v>Goossens Chris</v>
      </c>
      <c r="I34" s="47">
        <v>141</v>
      </c>
      <c r="J34" s="74" t="s">
        <v>103</v>
      </c>
    </row>
    <row r="35" spans="1:12" ht="12.95" customHeight="1" x14ac:dyDescent="0.15">
      <c r="A35" s="41">
        <v>32</v>
      </c>
      <c r="B35" s="67" t="s">
        <v>152</v>
      </c>
      <c r="C35" s="68">
        <v>548</v>
      </c>
      <c r="D35" s="42">
        <v>2</v>
      </c>
      <c r="E35" s="46" t="str">
        <f>B5</f>
        <v>Goossens Chris</v>
      </c>
      <c r="F35" s="47">
        <v>145</v>
      </c>
    </row>
    <row r="36" spans="1:12" ht="12.95" customHeight="1" x14ac:dyDescent="0.15">
      <c r="B36" s="40"/>
    </row>
    <row r="37" spans="1:12" ht="12.95" customHeight="1" x14ac:dyDescent="0.15">
      <c r="B37" s="40"/>
    </row>
    <row r="38" spans="1:12" ht="12.95" customHeight="1" x14ac:dyDescent="0.15">
      <c r="B38" s="40"/>
    </row>
    <row r="39" spans="1:12" ht="12.95" customHeight="1" x14ac:dyDescent="0.15">
      <c r="B39" s="40"/>
    </row>
    <row r="40" spans="1:12" ht="12.95" customHeight="1" x14ac:dyDescent="0.15">
      <c r="B40" s="40"/>
    </row>
    <row r="41" spans="1:12" ht="12.95" customHeight="1" x14ac:dyDescent="0.15">
      <c r="B41" s="40"/>
    </row>
    <row r="42" spans="1:12" ht="12.95" customHeight="1" x14ac:dyDescent="0.15">
      <c r="B42" s="40"/>
    </row>
    <row r="43" spans="1:12" ht="12.95" customHeight="1" x14ac:dyDescent="0.15">
      <c r="B43" s="40"/>
    </row>
    <row r="44" spans="1:12" ht="12.95" customHeight="1" x14ac:dyDescent="0.15">
      <c r="B44" s="40"/>
    </row>
    <row r="45" spans="1:12" ht="12.95" customHeight="1" x14ac:dyDescent="0.15">
      <c r="B45" s="40"/>
    </row>
    <row r="46" spans="1:12" ht="12.95" customHeight="1" x14ac:dyDescent="0.15">
      <c r="B46" s="40"/>
    </row>
    <row r="47" spans="1:12" ht="12.95" customHeight="1" x14ac:dyDescent="0.15">
      <c r="B47" s="40"/>
    </row>
    <row r="48" spans="1:12" ht="12.95" customHeight="1" x14ac:dyDescent="0.15">
      <c r="B48" s="40"/>
    </row>
    <row r="49" spans="2:2" ht="12.95" customHeight="1" x14ac:dyDescent="0.15">
      <c r="B49" s="40"/>
    </row>
    <row r="50" spans="2:2" ht="12.95" customHeight="1" x14ac:dyDescent="0.15">
      <c r="B50" s="40"/>
    </row>
    <row r="51" spans="2:2" ht="12.95" customHeight="1" x14ac:dyDescent="0.15">
      <c r="B51" s="40"/>
    </row>
    <row r="52" spans="2:2" ht="12.95" customHeight="1" x14ac:dyDescent="0.15">
      <c r="B52" s="40"/>
    </row>
    <row r="53" spans="2:2" ht="12.95" customHeight="1" x14ac:dyDescent="0.15">
      <c r="B53" s="40"/>
    </row>
    <row r="54" spans="2:2" ht="12.95" customHeight="1" x14ac:dyDescent="0.15">
      <c r="B54" s="40"/>
    </row>
    <row r="55" spans="2:2" ht="12.95" customHeight="1" x14ac:dyDescent="0.15">
      <c r="B55" s="40"/>
    </row>
    <row r="56" spans="2:2" ht="12.95" customHeight="1" x14ac:dyDescent="0.15">
      <c r="B56" s="40"/>
    </row>
    <row r="57" spans="2:2" ht="12.95" customHeight="1" x14ac:dyDescent="0.15">
      <c r="B57" s="40"/>
    </row>
    <row r="58" spans="2:2" ht="12.95" customHeight="1" x14ac:dyDescent="0.15">
      <c r="B58" s="40"/>
    </row>
    <row r="59" spans="2:2" ht="12.95" customHeight="1" x14ac:dyDescent="0.15">
      <c r="B59" s="40"/>
    </row>
    <row r="60" spans="2:2" ht="12.95" customHeight="1" x14ac:dyDescent="0.15">
      <c r="B60" s="40"/>
    </row>
    <row r="61" spans="2:2" ht="12.95" customHeight="1" x14ac:dyDescent="0.15">
      <c r="B61" s="40"/>
    </row>
    <row r="62" spans="2:2" ht="12.95" customHeight="1" x14ac:dyDescent="0.15">
      <c r="B62" s="40"/>
    </row>
    <row r="63" spans="2:2" ht="12.95" customHeight="1" x14ac:dyDescent="0.15">
      <c r="B63" s="40"/>
    </row>
    <row r="64" spans="2:2" ht="12.95" customHeight="1" x14ac:dyDescent="0.15">
      <c r="B64" s="40"/>
    </row>
    <row r="65" spans="2:2" ht="12.95" customHeight="1" x14ac:dyDescent="0.15">
      <c r="B65" s="40"/>
    </row>
    <row r="66" spans="2:2" ht="12.95" customHeight="1" x14ac:dyDescent="0.15">
      <c r="B66" s="40"/>
    </row>
    <row r="67" spans="2:2" ht="12.95" customHeight="1" x14ac:dyDescent="0.15">
      <c r="B67" s="40"/>
    </row>
    <row r="68" spans="2:2" ht="12.95" customHeight="1" x14ac:dyDescent="0.15">
      <c r="B68" s="40"/>
    </row>
    <row r="69" spans="2:2" ht="12.95" customHeight="1" x14ac:dyDescent="0.15">
      <c r="B69" s="40"/>
    </row>
    <row r="70" spans="2:2" ht="12.95" customHeight="1" x14ac:dyDescent="0.15">
      <c r="B70" s="40"/>
    </row>
    <row r="71" spans="2:2" ht="12.95" customHeight="1" x14ac:dyDescent="0.15">
      <c r="B71" s="40"/>
    </row>
    <row r="72" spans="2:2" ht="12.95" customHeight="1" x14ac:dyDescent="0.15">
      <c r="B72" s="40"/>
    </row>
    <row r="73" spans="2:2" ht="12.95" customHeight="1" x14ac:dyDescent="0.15">
      <c r="B73" s="40"/>
    </row>
    <row r="74" spans="2:2" ht="12.95" customHeight="1" x14ac:dyDescent="0.15">
      <c r="B74" s="40"/>
    </row>
    <row r="75" spans="2:2" ht="12.95" customHeight="1" x14ac:dyDescent="0.15">
      <c r="B75" s="40"/>
    </row>
    <row r="76" spans="2:2" ht="12.95" customHeight="1" x14ac:dyDescent="0.15">
      <c r="B76" s="40"/>
    </row>
    <row r="77" spans="2:2" ht="12.95" customHeight="1" x14ac:dyDescent="0.15">
      <c r="B77" s="40"/>
    </row>
    <row r="78" spans="2:2" ht="12.95" customHeight="1" x14ac:dyDescent="0.15">
      <c r="B78" s="40"/>
    </row>
    <row r="79" spans="2:2" ht="12.95" customHeight="1" x14ac:dyDescent="0.15">
      <c r="B79" s="40"/>
    </row>
    <row r="80" spans="2:2" ht="12.95" customHeight="1" x14ac:dyDescent="0.15">
      <c r="B80" s="40"/>
    </row>
    <row r="81" spans="2:2" ht="12.95" customHeight="1" x14ac:dyDescent="0.15">
      <c r="B81" s="40"/>
    </row>
    <row r="82" spans="2:2" ht="12.95" customHeight="1" x14ac:dyDescent="0.15">
      <c r="B82" s="40"/>
    </row>
    <row r="83" spans="2:2" ht="12.95" customHeight="1" x14ac:dyDescent="0.15">
      <c r="B83" s="40"/>
    </row>
    <row r="84" spans="2:2" ht="12.95" customHeight="1" x14ac:dyDescent="0.15">
      <c r="B84" s="40"/>
    </row>
    <row r="85" spans="2:2" ht="12.95" customHeight="1" x14ac:dyDescent="0.15">
      <c r="B85" s="40"/>
    </row>
    <row r="86" spans="2:2" ht="12.95" customHeight="1" x14ac:dyDescent="0.15">
      <c r="B86" s="40"/>
    </row>
    <row r="87" spans="2:2" ht="12.95" customHeight="1" x14ac:dyDescent="0.15">
      <c r="B87" s="40"/>
    </row>
    <row r="88" spans="2:2" ht="12.95" customHeight="1" x14ac:dyDescent="0.15">
      <c r="B88" s="40"/>
    </row>
    <row r="89" spans="2:2" ht="12.95" customHeight="1" x14ac:dyDescent="0.15">
      <c r="B89" s="40"/>
    </row>
    <row r="90" spans="2:2" ht="12.95" customHeight="1" x14ac:dyDescent="0.15">
      <c r="B90" s="40"/>
    </row>
    <row r="91" spans="2:2" ht="12.95" customHeight="1" x14ac:dyDescent="0.15">
      <c r="B91" s="40"/>
    </row>
    <row r="92" spans="2:2" ht="12.95" customHeight="1" x14ac:dyDescent="0.15">
      <c r="B92" s="40"/>
    </row>
    <row r="93" spans="2:2" ht="12.95" customHeight="1" x14ac:dyDescent="0.15">
      <c r="B93" s="40"/>
    </row>
    <row r="94" spans="2:2" ht="12.95" customHeight="1" x14ac:dyDescent="0.15">
      <c r="B94" s="40"/>
    </row>
    <row r="95" spans="2:2" ht="12.95" customHeight="1" x14ac:dyDescent="0.15">
      <c r="B95" s="40"/>
    </row>
    <row r="96" spans="2:2" ht="12.95" customHeight="1" x14ac:dyDescent="0.15">
      <c r="B96" s="40"/>
    </row>
    <row r="97" spans="2:2" ht="12.95" customHeight="1" x14ac:dyDescent="0.15">
      <c r="B97" s="40"/>
    </row>
    <row r="98" spans="2:2" ht="12.95" customHeight="1" x14ac:dyDescent="0.15">
      <c r="B98" s="40"/>
    </row>
    <row r="99" spans="2:2" ht="12.95" customHeight="1" x14ac:dyDescent="0.15">
      <c r="B99" s="40"/>
    </row>
    <row r="100" spans="2:2" ht="12.95" customHeight="1" x14ac:dyDescent="0.15">
      <c r="B100" s="40"/>
    </row>
    <row r="101" spans="2:2" ht="12.95" customHeight="1" x14ac:dyDescent="0.15">
      <c r="B101" s="40"/>
    </row>
    <row r="102" spans="2:2" ht="12.95" customHeight="1" x14ac:dyDescent="0.15">
      <c r="B102" s="40"/>
    </row>
    <row r="103" spans="2:2" ht="12.95" customHeight="1" x14ac:dyDescent="0.15">
      <c r="B103" s="40"/>
    </row>
    <row r="104" spans="2:2" ht="12.95" customHeight="1" x14ac:dyDescent="0.15">
      <c r="B104" s="40"/>
    </row>
    <row r="105" spans="2:2" ht="12.95" customHeight="1" x14ac:dyDescent="0.15">
      <c r="B105" s="40"/>
    </row>
    <row r="106" spans="2:2" ht="12.95" customHeight="1" x14ac:dyDescent="0.15">
      <c r="B106" s="40"/>
    </row>
    <row r="107" spans="2:2" ht="12.95" customHeight="1" x14ac:dyDescent="0.15">
      <c r="B107" s="40"/>
    </row>
    <row r="108" spans="2:2" ht="12.95" customHeight="1" x14ac:dyDescent="0.15">
      <c r="B108" s="40"/>
    </row>
    <row r="109" spans="2:2" ht="12.95" customHeight="1" x14ac:dyDescent="0.15">
      <c r="B109" s="40"/>
    </row>
    <row r="110" spans="2:2" ht="12.95" customHeight="1" x14ac:dyDescent="0.15">
      <c r="B110" s="40"/>
    </row>
    <row r="111" spans="2:2" ht="12.95" customHeight="1" x14ac:dyDescent="0.15">
      <c r="B111" s="40"/>
    </row>
    <row r="112" spans="2:2" ht="12.95" customHeight="1" x14ac:dyDescent="0.15">
      <c r="B112" s="40"/>
    </row>
    <row r="113" spans="2:2" ht="12.95" customHeight="1" x14ac:dyDescent="0.15">
      <c r="B113" s="40"/>
    </row>
    <row r="114" spans="2:2" ht="12.95" customHeight="1" x14ac:dyDescent="0.15">
      <c r="B114" s="40"/>
    </row>
    <row r="115" spans="2:2" ht="12.95" customHeight="1" x14ac:dyDescent="0.15">
      <c r="B115" s="40"/>
    </row>
    <row r="116" spans="2:2" ht="12.95" customHeight="1" x14ac:dyDescent="0.15">
      <c r="B116" s="40"/>
    </row>
    <row r="117" spans="2:2" ht="12.95" customHeight="1" x14ac:dyDescent="0.15">
      <c r="B117" s="40"/>
    </row>
    <row r="118" spans="2:2" ht="12.95" customHeight="1" x14ac:dyDescent="0.15">
      <c r="B118" s="40"/>
    </row>
    <row r="119" spans="2:2" ht="12.95" customHeight="1" x14ac:dyDescent="0.15">
      <c r="B119" s="40"/>
    </row>
    <row r="120" spans="2:2" ht="12.95" customHeight="1" x14ac:dyDescent="0.15">
      <c r="B120" s="40"/>
    </row>
    <row r="121" spans="2:2" ht="12.95" customHeight="1" x14ac:dyDescent="0.15">
      <c r="B121" s="40"/>
    </row>
    <row r="122" spans="2:2" ht="12.95" customHeight="1" x14ac:dyDescent="0.15">
      <c r="B122" s="40"/>
    </row>
    <row r="123" spans="2:2" ht="12.95" customHeight="1" x14ac:dyDescent="0.15">
      <c r="B123" s="40"/>
    </row>
    <row r="124" spans="2:2" ht="12.95" customHeight="1" x14ac:dyDescent="0.15">
      <c r="B124" s="40"/>
    </row>
    <row r="125" spans="2:2" ht="12.95" customHeight="1" x14ac:dyDescent="0.15">
      <c r="B125" s="40"/>
    </row>
    <row r="126" spans="2:2" ht="12.95" customHeight="1" x14ac:dyDescent="0.15">
      <c r="B126" s="40"/>
    </row>
    <row r="127" spans="2:2" ht="12.95" customHeight="1" x14ac:dyDescent="0.15">
      <c r="B127" s="40"/>
    </row>
    <row r="128" spans="2:2" ht="12.95" customHeight="1" x14ac:dyDescent="0.15">
      <c r="B128" s="40"/>
    </row>
    <row r="129" spans="2:2" ht="12.95" customHeight="1" x14ac:dyDescent="0.15">
      <c r="B129" s="40"/>
    </row>
    <row r="130" spans="2:2" ht="12.95" customHeight="1" x14ac:dyDescent="0.15">
      <c r="B130" s="40"/>
    </row>
    <row r="131" spans="2:2" ht="12.95" customHeight="1" x14ac:dyDescent="0.15">
      <c r="B131" s="40"/>
    </row>
  </sheetData>
  <sortState ref="N25:O26">
    <sortCondition ref="N25"/>
  </sortState>
  <mergeCells count="8">
    <mergeCell ref="N24:O24"/>
    <mergeCell ref="N28:O28"/>
    <mergeCell ref="A1:O1"/>
    <mergeCell ref="A3:C3"/>
    <mergeCell ref="E3:F3"/>
    <mergeCell ref="H3:I3"/>
    <mergeCell ref="K3:L3"/>
    <mergeCell ref="N3:O3"/>
  </mergeCells>
  <printOptions horizontalCentered="1" verticalCentered="1"/>
  <pageMargins left="0.39370078740157483" right="0.39370078740157483" top="0.36" bottom="0.59055118110236227" header="0" footer="0"/>
  <pageSetup paperSize="9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B2:J18"/>
  <sheetViews>
    <sheetView showGridLines="0" showRowColHeaders="0" workbookViewId="0"/>
  </sheetViews>
  <sheetFormatPr baseColWidth="10" defaultRowHeight="16.5" customHeight="1" x14ac:dyDescent="0.15"/>
  <cols>
    <col min="2" max="2" width="4.42578125" style="12" customWidth="1"/>
    <col min="3" max="3" width="20.42578125" customWidth="1"/>
    <col min="4" max="4" width="8" style="7" customWidth="1"/>
    <col min="5" max="5" width="9.85546875" style="7" customWidth="1"/>
    <col min="6" max="6" width="8" style="7" customWidth="1"/>
    <col min="7" max="7" width="8.5703125" style="7" customWidth="1"/>
    <col min="8" max="8" width="7.7109375" style="7" customWidth="1"/>
    <col min="9" max="9" width="5.85546875" style="7" customWidth="1"/>
    <col min="10" max="10" width="5.28515625" style="7" customWidth="1"/>
  </cols>
  <sheetData>
    <row r="2" spans="2:10" ht="16.5" customHeight="1" x14ac:dyDescent="0.2">
      <c r="B2" s="10" t="s">
        <v>37</v>
      </c>
    </row>
    <row r="3" spans="2:10" ht="16.5" customHeight="1" x14ac:dyDescent="0.2">
      <c r="B3" s="10"/>
    </row>
    <row r="4" spans="2:10" ht="16.5" customHeight="1" x14ac:dyDescent="0.2">
      <c r="B4" s="10"/>
      <c r="C4" s="8" t="s">
        <v>23</v>
      </c>
    </row>
    <row r="5" spans="2:10" ht="16.5" customHeight="1" x14ac:dyDescent="0.2">
      <c r="B5" s="10"/>
    </row>
    <row r="6" spans="2:10" ht="16.5" customHeight="1" x14ac:dyDescent="0.15">
      <c r="B6" s="7"/>
      <c r="C6" s="33" t="s">
        <v>1</v>
      </c>
      <c r="D6" s="33" t="s">
        <v>2</v>
      </c>
      <c r="E6" s="33" t="s">
        <v>3</v>
      </c>
      <c r="F6" s="33" t="s">
        <v>15</v>
      </c>
      <c r="G6" s="33" t="s">
        <v>16</v>
      </c>
      <c r="H6" s="33" t="s">
        <v>14</v>
      </c>
      <c r="I6" s="33" t="s">
        <v>17</v>
      </c>
      <c r="J6" s="33" t="s">
        <v>18</v>
      </c>
    </row>
    <row r="7" spans="2:10" ht="16.5" customHeight="1" x14ac:dyDescent="0.15">
      <c r="B7" s="93">
        <v>1</v>
      </c>
      <c r="C7" s="15" t="s">
        <v>166</v>
      </c>
      <c r="D7" s="15" t="s">
        <v>119</v>
      </c>
      <c r="E7" s="32">
        <v>102041</v>
      </c>
      <c r="F7" s="32">
        <v>288</v>
      </c>
      <c r="G7" s="32">
        <v>287</v>
      </c>
      <c r="H7" s="32">
        <v>575</v>
      </c>
      <c r="I7" s="32">
        <v>35</v>
      </c>
      <c r="J7" s="32">
        <v>25</v>
      </c>
    </row>
    <row r="8" spans="2:10" ht="16.5" customHeight="1" x14ac:dyDescent="0.15">
      <c r="B8" s="93">
        <v>2</v>
      </c>
      <c r="C8" s="15" t="s">
        <v>167</v>
      </c>
      <c r="D8" s="15" t="s">
        <v>73</v>
      </c>
      <c r="E8" s="32">
        <v>120084</v>
      </c>
      <c r="F8" s="32">
        <v>286</v>
      </c>
      <c r="G8" s="32">
        <v>282</v>
      </c>
      <c r="H8" s="32">
        <v>568</v>
      </c>
      <c r="I8" s="32">
        <v>30</v>
      </c>
      <c r="J8" s="32">
        <v>28</v>
      </c>
    </row>
    <row r="9" spans="2:10" ht="16.5" customHeight="1" x14ac:dyDescent="0.15">
      <c r="B9" s="93">
        <v>3</v>
      </c>
      <c r="C9" s="15" t="s">
        <v>168</v>
      </c>
      <c r="D9" s="15" t="s">
        <v>169</v>
      </c>
      <c r="E9" s="32">
        <v>308007</v>
      </c>
      <c r="F9" s="32">
        <v>285</v>
      </c>
      <c r="G9" s="32">
        <v>282</v>
      </c>
      <c r="H9" s="32">
        <v>567</v>
      </c>
      <c r="I9" s="32">
        <v>27</v>
      </c>
      <c r="J9" s="32">
        <v>33</v>
      </c>
    </row>
    <row r="10" spans="2:10" ht="16.5" customHeight="1" x14ac:dyDescent="0.15">
      <c r="B10" s="93">
        <v>4</v>
      </c>
      <c r="C10" s="15" t="s">
        <v>170</v>
      </c>
      <c r="D10" s="15" t="s">
        <v>83</v>
      </c>
      <c r="E10" s="32">
        <v>203056</v>
      </c>
      <c r="F10" s="32">
        <v>283</v>
      </c>
      <c r="G10" s="32">
        <v>284</v>
      </c>
      <c r="H10" s="32">
        <v>567</v>
      </c>
      <c r="I10" s="32">
        <v>27</v>
      </c>
      <c r="J10" s="32">
        <v>33</v>
      </c>
    </row>
    <row r="11" spans="2:10" ht="16.5" customHeight="1" x14ac:dyDescent="0.15">
      <c r="B11" s="93">
        <v>5</v>
      </c>
      <c r="C11" s="15" t="s">
        <v>171</v>
      </c>
      <c r="D11" s="15" t="s">
        <v>172</v>
      </c>
      <c r="E11" s="32">
        <v>207024</v>
      </c>
      <c r="F11" s="32">
        <v>285</v>
      </c>
      <c r="G11" s="32">
        <v>281</v>
      </c>
      <c r="H11" s="32">
        <v>566</v>
      </c>
      <c r="I11" s="32">
        <v>27</v>
      </c>
      <c r="J11" s="32">
        <v>32</v>
      </c>
    </row>
    <row r="12" spans="2:10" ht="16.5" customHeight="1" x14ac:dyDescent="0.15">
      <c r="B12" s="93">
        <v>6</v>
      </c>
      <c r="C12" s="15" t="s">
        <v>173</v>
      </c>
      <c r="D12" s="15" t="s">
        <v>141</v>
      </c>
      <c r="E12" s="32">
        <v>513098</v>
      </c>
      <c r="F12" s="32">
        <v>284</v>
      </c>
      <c r="G12" s="32">
        <v>281</v>
      </c>
      <c r="H12" s="32">
        <v>565</v>
      </c>
      <c r="I12" s="32">
        <v>28</v>
      </c>
      <c r="J12" s="32">
        <v>29</v>
      </c>
    </row>
    <row r="13" spans="2:10" ht="16.5" customHeight="1" x14ac:dyDescent="0.15">
      <c r="B13" s="93">
        <v>7</v>
      </c>
      <c r="C13" s="15" t="s">
        <v>174</v>
      </c>
      <c r="D13" s="15" t="s">
        <v>117</v>
      </c>
      <c r="E13" s="32">
        <v>521094</v>
      </c>
      <c r="F13" s="32">
        <v>282</v>
      </c>
      <c r="G13" s="32">
        <v>276</v>
      </c>
      <c r="H13" s="32">
        <v>558</v>
      </c>
      <c r="I13" s="32">
        <v>19</v>
      </c>
      <c r="J13" s="32">
        <v>40</v>
      </c>
    </row>
    <row r="14" spans="2:10" ht="16.5" customHeight="1" x14ac:dyDescent="0.15">
      <c r="B14" s="93">
        <v>8</v>
      </c>
      <c r="C14" s="15" t="s">
        <v>175</v>
      </c>
      <c r="D14" s="15" t="s">
        <v>161</v>
      </c>
      <c r="E14" s="32">
        <v>116035</v>
      </c>
      <c r="F14" s="32">
        <v>270</v>
      </c>
      <c r="G14" s="32">
        <v>280</v>
      </c>
      <c r="H14" s="32">
        <v>550</v>
      </c>
      <c r="I14" s="32">
        <v>17</v>
      </c>
      <c r="J14" s="32">
        <v>36</v>
      </c>
    </row>
    <row r="15" spans="2:10" ht="16.5" customHeight="1" x14ac:dyDescent="0.15">
      <c r="B15" s="93">
        <v>9</v>
      </c>
      <c r="C15" s="15" t="s">
        <v>176</v>
      </c>
      <c r="D15" s="15" t="s">
        <v>159</v>
      </c>
      <c r="E15" s="32">
        <v>511054</v>
      </c>
      <c r="F15" s="32">
        <v>272</v>
      </c>
      <c r="G15" s="32">
        <v>273</v>
      </c>
      <c r="H15" s="32">
        <v>545</v>
      </c>
      <c r="I15" s="32">
        <v>18</v>
      </c>
      <c r="J15" s="32">
        <v>29</v>
      </c>
    </row>
    <row r="16" spans="2:10" ht="16.5" customHeight="1" x14ac:dyDescent="0.15">
      <c r="B16" s="93">
        <v>10</v>
      </c>
      <c r="C16" s="15" t="s">
        <v>177</v>
      </c>
      <c r="D16" s="15" t="s">
        <v>145</v>
      </c>
      <c r="E16" s="32">
        <v>320002</v>
      </c>
      <c r="F16" s="32">
        <v>269</v>
      </c>
      <c r="G16" s="32">
        <v>274</v>
      </c>
      <c r="H16" s="32">
        <v>543</v>
      </c>
      <c r="I16" s="32">
        <v>9</v>
      </c>
      <c r="J16" s="32">
        <v>45</v>
      </c>
    </row>
    <row r="17" spans="2:10" ht="16.5" customHeight="1" x14ac:dyDescent="0.15">
      <c r="B17" s="93">
        <v>11</v>
      </c>
      <c r="C17" s="15" t="s">
        <v>178</v>
      </c>
      <c r="D17" s="15" t="s">
        <v>124</v>
      </c>
      <c r="E17" s="32">
        <v>255040</v>
      </c>
      <c r="F17" s="32">
        <v>271</v>
      </c>
      <c r="G17" s="32">
        <v>270</v>
      </c>
      <c r="H17" s="32">
        <v>541</v>
      </c>
      <c r="I17" s="32">
        <v>8</v>
      </c>
      <c r="J17" s="32">
        <v>45</v>
      </c>
    </row>
    <row r="18" spans="2:10" ht="16.5" customHeight="1" x14ac:dyDescent="0.15">
      <c r="B18" s="93">
        <v>12</v>
      </c>
      <c r="C18" s="15" t="s">
        <v>179</v>
      </c>
      <c r="D18" s="15" t="s">
        <v>145</v>
      </c>
      <c r="E18" s="32">
        <v>320009</v>
      </c>
      <c r="F18" s="32">
        <v>251</v>
      </c>
      <c r="G18" s="32">
        <v>262</v>
      </c>
      <c r="H18" s="32">
        <v>513</v>
      </c>
      <c r="I18" s="32">
        <v>5</v>
      </c>
      <c r="J18" s="32">
        <v>36</v>
      </c>
    </row>
  </sheetData>
  <pageMargins left="0.25" right="0.25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autoPageBreaks="0"/>
  </sheetPr>
  <dimension ref="A1:Q131"/>
  <sheetViews>
    <sheetView showGridLines="0" showRowColHeaders="0" defaultGridColor="0" colorId="22" zoomScaleNormal="100" workbookViewId="0">
      <selection sqref="A1:P1"/>
    </sheetView>
  </sheetViews>
  <sheetFormatPr baseColWidth="10" defaultRowHeight="12.95" customHeight="1" x14ac:dyDescent="0.15"/>
  <cols>
    <col min="1" max="1" width="3" style="36" customWidth="1"/>
    <col min="2" max="2" width="19.7109375" style="54" customWidth="1"/>
    <col min="3" max="3" width="4.7109375" style="54" customWidth="1"/>
    <col min="4" max="4" width="2.7109375" style="54" customWidth="1"/>
    <col min="5" max="5" width="4.7109375" style="54" customWidth="1"/>
    <col min="6" max="6" width="19.7109375" style="54" customWidth="1"/>
    <col min="7" max="7" width="4.7109375" style="54" customWidth="1"/>
    <col min="8" max="8" width="2.7109375" style="54" customWidth="1"/>
    <col min="9" max="9" width="1.7109375" style="36" customWidth="1"/>
    <col min="10" max="10" width="19.7109375" style="36" customWidth="1"/>
    <col min="11" max="11" width="4.7109375" style="36" customWidth="1"/>
    <col min="12" max="12" width="2.7109375" style="36" customWidth="1"/>
    <col min="13" max="13" width="19.7109375" style="36" customWidth="1"/>
    <col min="14" max="15" width="4.7109375" style="36" customWidth="1"/>
    <col min="16" max="16" width="22.7109375" style="36" customWidth="1"/>
    <col min="17" max="17" width="4.7109375" style="36" customWidth="1"/>
    <col min="18" max="256" width="11.42578125" style="36"/>
    <col min="257" max="257" width="3" style="36" customWidth="1"/>
    <col min="258" max="258" width="19.7109375" style="36" customWidth="1"/>
    <col min="259" max="259" width="4.7109375" style="36" customWidth="1"/>
    <col min="260" max="260" width="2.7109375" style="36" customWidth="1"/>
    <col min="261" max="261" width="4.7109375" style="36" customWidth="1"/>
    <col min="262" max="262" width="19.7109375" style="36" customWidth="1"/>
    <col min="263" max="263" width="4.7109375" style="36" customWidth="1"/>
    <col min="264" max="264" width="2.7109375" style="36" customWidth="1"/>
    <col min="265" max="265" width="1.7109375" style="36" customWidth="1"/>
    <col min="266" max="266" width="19.7109375" style="36" customWidth="1"/>
    <col min="267" max="267" width="4.7109375" style="36" customWidth="1"/>
    <col min="268" max="268" width="2.7109375" style="36" customWidth="1"/>
    <col min="269" max="269" width="19.7109375" style="36" customWidth="1"/>
    <col min="270" max="271" width="4.7109375" style="36" customWidth="1"/>
    <col min="272" max="272" width="22.7109375" style="36" customWidth="1"/>
    <col min="273" max="273" width="4.7109375" style="36" customWidth="1"/>
    <col min="274" max="512" width="11.42578125" style="36"/>
    <col min="513" max="513" width="3" style="36" customWidth="1"/>
    <col min="514" max="514" width="19.7109375" style="36" customWidth="1"/>
    <col min="515" max="515" width="4.7109375" style="36" customWidth="1"/>
    <col min="516" max="516" width="2.7109375" style="36" customWidth="1"/>
    <col min="517" max="517" width="4.7109375" style="36" customWidth="1"/>
    <col min="518" max="518" width="19.7109375" style="36" customWidth="1"/>
    <col min="519" max="519" width="4.7109375" style="36" customWidth="1"/>
    <col min="520" max="520" width="2.7109375" style="36" customWidth="1"/>
    <col min="521" max="521" width="1.7109375" style="36" customWidth="1"/>
    <col min="522" max="522" width="19.7109375" style="36" customWidth="1"/>
    <col min="523" max="523" width="4.7109375" style="36" customWidth="1"/>
    <col min="524" max="524" width="2.7109375" style="36" customWidth="1"/>
    <col min="525" max="525" width="19.7109375" style="36" customWidth="1"/>
    <col min="526" max="527" width="4.7109375" style="36" customWidth="1"/>
    <col min="528" max="528" width="22.7109375" style="36" customWidth="1"/>
    <col min="529" max="529" width="4.7109375" style="36" customWidth="1"/>
    <col min="530" max="768" width="11.42578125" style="36"/>
    <col min="769" max="769" width="3" style="36" customWidth="1"/>
    <col min="770" max="770" width="19.7109375" style="36" customWidth="1"/>
    <col min="771" max="771" width="4.7109375" style="36" customWidth="1"/>
    <col min="772" max="772" width="2.7109375" style="36" customWidth="1"/>
    <col min="773" max="773" width="4.7109375" style="36" customWidth="1"/>
    <col min="774" max="774" width="19.7109375" style="36" customWidth="1"/>
    <col min="775" max="775" width="4.7109375" style="36" customWidth="1"/>
    <col min="776" max="776" width="2.7109375" style="36" customWidth="1"/>
    <col min="777" max="777" width="1.7109375" style="36" customWidth="1"/>
    <col min="778" max="778" width="19.7109375" style="36" customWidth="1"/>
    <col min="779" max="779" width="4.7109375" style="36" customWidth="1"/>
    <col min="780" max="780" width="2.7109375" style="36" customWidth="1"/>
    <col min="781" max="781" width="19.7109375" style="36" customWidth="1"/>
    <col min="782" max="783" width="4.7109375" style="36" customWidth="1"/>
    <col min="784" max="784" width="22.7109375" style="36" customWidth="1"/>
    <col min="785" max="785" width="4.7109375" style="36" customWidth="1"/>
    <col min="786" max="1024" width="11.42578125" style="36"/>
    <col min="1025" max="1025" width="3" style="36" customWidth="1"/>
    <col min="1026" max="1026" width="19.7109375" style="36" customWidth="1"/>
    <col min="1027" max="1027" width="4.7109375" style="36" customWidth="1"/>
    <col min="1028" max="1028" width="2.7109375" style="36" customWidth="1"/>
    <col min="1029" max="1029" width="4.7109375" style="36" customWidth="1"/>
    <col min="1030" max="1030" width="19.7109375" style="36" customWidth="1"/>
    <col min="1031" max="1031" width="4.7109375" style="36" customWidth="1"/>
    <col min="1032" max="1032" width="2.7109375" style="36" customWidth="1"/>
    <col min="1033" max="1033" width="1.7109375" style="36" customWidth="1"/>
    <col min="1034" max="1034" width="19.7109375" style="36" customWidth="1"/>
    <col min="1035" max="1035" width="4.7109375" style="36" customWidth="1"/>
    <col min="1036" max="1036" width="2.7109375" style="36" customWidth="1"/>
    <col min="1037" max="1037" width="19.7109375" style="36" customWidth="1"/>
    <col min="1038" max="1039" width="4.7109375" style="36" customWidth="1"/>
    <col min="1040" max="1040" width="22.7109375" style="36" customWidth="1"/>
    <col min="1041" max="1041" width="4.7109375" style="36" customWidth="1"/>
    <col min="1042" max="1280" width="11.42578125" style="36"/>
    <col min="1281" max="1281" width="3" style="36" customWidth="1"/>
    <col min="1282" max="1282" width="19.7109375" style="36" customWidth="1"/>
    <col min="1283" max="1283" width="4.7109375" style="36" customWidth="1"/>
    <col min="1284" max="1284" width="2.7109375" style="36" customWidth="1"/>
    <col min="1285" max="1285" width="4.7109375" style="36" customWidth="1"/>
    <col min="1286" max="1286" width="19.7109375" style="36" customWidth="1"/>
    <col min="1287" max="1287" width="4.7109375" style="36" customWidth="1"/>
    <col min="1288" max="1288" width="2.7109375" style="36" customWidth="1"/>
    <col min="1289" max="1289" width="1.7109375" style="36" customWidth="1"/>
    <col min="1290" max="1290" width="19.7109375" style="36" customWidth="1"/>
    <col min="1291" max="1291" width="4.7109375" style="36" customWidth="1"/>
    <col min="1292" max="1292" width="2.7109375" style="36" customWidth="1"/>
    <col min="1293" max="1293" width="19.7109375" style="36" customWidth="1"/>
    <col min="1294" max="1295" width="4.7109375" style="36" customWidth="1"/>
    <col min="1296" max="1296" width="22.7109375" style="36" customWidth="1"/>
    <col min="1297" max="1297" width="4.7109375" style="36" customWidth="1"/>
    <col min="1298" max="1536" width="11.42578125" style="36"/>
    <col min="1537" max="1537" width="3" style="36" customWidth="1"/>
    <col min="1538" max="1538" width="19.7109375" style="36" customWidth="1"/>
    <col min="1539" max="1539" width="4.7109375" style="36" customWidth="1"/>
    <col min="1540" max="1540" width="2.7109375" style="36" customWidth="1"/>
    <col min="1541" max="1541" width="4.7109375" style="36" customWidth="1"/>
    <col min="1542" max="1542" width="19.7109375" style="36" customWidth="1"/>
    <col min="1543" max="1543" width="4.7109375" style="36" customWidth="1"/>
    <col min="1544" max="1544" width="2.7109375" style="36" customWidth="1"/>
    <col min="1545" max="1545" width="1.7109375" style="36" customWidth="1"/>
    <col min="1546" max="1546" width="19.7109375" style="36" customWidth="1"/>
    <col min="1547" max="1547" width="4.7109375" style="36" customWidth="1"/>
    <col min="1548" max="1548" width="2.7109375" style="36" customWidth="1"/>
    <col min="1549" max="1549" width="19.7109375" style="36" customWidth="1"/>
    <col min="1550" max="1551" width="4.7109375" style="36" customWidth="1"/>
    <col min="1552" max="1552" width="22.7109375" style="36" customWidth="1"/>
    <col min="1553" max="1553" width="4.7109375" style="36" customWidth="1"/>
    <col min="1554" max="1792" width="11.42578125" style="36"/>
    <col min="1793" max="1793" width="3" style="36" customWidth="1"/>
    <col min="1794" max="1794" width="19.7109375" style="36" customWidth="1"/>
    <col min="1795" max="1795" width="4.7109375" style="36" customWidth="1"/>
    <col min="1796" max="1796" width="2.7109375" style="36" customWidth="1"/>
    <col min="1797" max="1797" width="4.7109375" style="36" customWidth="1"/>
    <col min="1798" max="1798" width="19.7109375" style="36" customWidth="1"/>
    <col min="1799" max="1799" width="4.7109375" style="36" customWidth="1"/>
    <col min="1800" max="1800" width="2.7109375" style="36" customWidth="1"/>
    <col min="1801" max="1801" width="1.7109375" style="36" customWidth="1"/>
    <col min="1802" max="1802" width="19.7109375" style="36" customWidth="1"/>
    <col min="1803" max="1803" width="4.7109375" style="36" customWidth="1"/>
    <col min="1804" max="1804" width="2.7109375" style="36" customWidth="1"/>
    <col min="1805" max="1805" width="19.7109375" style="36" customWidth="1"/>
    <col min="1806" max="1807" width="4.7109375" style="36" customWidth="1"/>
    <col min="1808" max="1808" width="22.7109375" style="36" customWidth="1"/>
    <col min="1809" max="1809" width="4.7109375" style="36" customWidth="1"/>
    <col min="1810" max="2048" width="11.42578125" style="36"/>
    <col min="2049" max="2049" width="3" style="36" customWidth="1"/>
    <col min="2050" max="2050" width="19.7109375" style="36" customWidth="1"/>
    <col min="2051" max="2051" width="4.7109375" style="36" customWidth="1"/>
    <col min="2052" max="2052" width="2.7109375" style="36" customWidth="1"/>
    <col min="2053" max="2053" width="4.7109375" style="36" customWidth="1"/>
    <col min="2054" max="2054" width="19.7109375" style="36" customWidth="1"/>
    <col min="2055" max="2055" width="4.7109375" style="36" customWidth="1"/>
    <col min="2056" max="2056" width="2.7109375" style="36" customWidth="1"/>
    <col min="2057" max="2057" width="1.7109375" style="36" customWidth="1"/>
    <col min="2058" max="2058" width="19.7109375" style="36" customWidth="1"/>
    <col min="2059" max="2059" width="4.7109375" style="36" customWidth="1"/>
    <col min="2060" max="2060" width="2.7109375" style="36" customWidth="1"/>
    <col min="2061" max="2061" width="19.7109375" style="36" customWidth="1"/>
    <col min="2062" max="2063" width="4.7109375" style="36" customWidth="1"/>
    <col min="2064" max="2064" width="22.7109375" style="36" customWidth="1"/>
    <col min="2065" max="2065" width="4.7109375" style="36" customWidth="1"/>
    <col min="2066" max="2304" width="11.42578125" style="36"/>
    <col min="2305" max="2305" width="3" style="36" customWidth="1"/>
    <col min="2306" max="2306" width="19.7109375" style="36" customWidth="1"/>
    <col min="2307" max="2307" width="4.7109375" style="36" customWidth="1"/>
    <col min="2308" max="2308" width="2.7109375" style="36" customWidth="1"/>
    <col min="2309" max="2309" width="4.7109375" style="36" customWidth="1"/>
    <col min="2310" max="2310" width="19.7109375" style="36" customWidth="1"/>
    <col min="2311" max="2311" width="4.7109375" style="36" customWidth="1"/>
    <col min="2312" max="2312" width="2.7109375" style="36" customWidth="1"/>
    <col min="2313" max="2313" width="1.7109375" style="36" customWidth="1"/>
    <col min="2314" max="2314" width="19.7109375" style="36" customWidth="1"/>
    <col min="2315" max="2315" width="4.7109375" style="36" customWidth="1"/>
    <col min="2316" max="2316" width="2.7109375" style="36" customWidth="1"/>
    <col min="2317" max="2317" width="19.7109375" style="36" customWidth="1"/>
    <col min="2318" max="2319" width="4.7109375" style="36" customWidth="1"/>
    <col min="2320" max="2320" width="22.7109375" style="36" customWidth="1"/>
    <col min="2321" max="2321" width="4.7109375" style="36" customWidth="1"/>
    <col min="2322" max="2560" width="11.42578125" style="36"/>
    <col min="2561" max="2561" width="3" style="36" customWidth="1"/>
    <col min="2562" max="2562" width="19.7109375" style="36" customWidth="1"/>
    <col min="2563" max="2563" width="4.7109375" style="36" customWidth="1"/>
    <col min="2564" max="2564" width="2.7109375" style="36" customWidth="1"/>
    <col min="2565" max="2565" width="4.7109375" style="36" customWidth="1"/>
    <col min="2566" max="2566" width="19.7109375" style="36" customWidth="1"/>
    <col min="2567" max="2567" width="4.7109375" style="36" customWidth="1"/>
    <col min="2568" max="2568" width="2.7109375" style="36" customWidth="1"/>
    <col min="2569" max="2569" width="1.7109375" style="36" customWidth="1"/>
    <col min="2570" max="2570" width="19.7109375" style="36" customWidth="1"/>
    <col min="2571" max="2571" width="4.7109375" style="36" customWidth="1"/>
    <col min="2572" max="2572" width="2.7109375" style="36" customWidth="1"/>
    <col min="2573" max="2573" width="19.7109375" style="36" customWidth="1"/>
    <col min="2574" max="2575" width="4.7109375" style="36" customWidth="1"/>
    <col min="2576" max="2576" width="22.7109375" style="36" customWidth="1"/>
    <col min="2577" max="2577" width="4.7109375" style="36" customWidth="1"/>
    <col min="2578" max="2816" width="11.42578125" style="36"/>
    <col min="2817" max="2817" width="3" style="36" customWidth="1"/>
    <col min="2818" max="2818" width="19.7109375" style="36" customWidth="1"/>
    <col min="2819" max="2819" width="4.7109375" style="36" customWidth="1"/>
    <col min="2820" max="2820" width="2.7109375" style="36" customWidth="1"/>
    <col min="2821" max="2821" width="4.7109375" style="36" customWidth="1"/>
    <col min="2822" max="2822" width="19.7109375" style="36" customWidth="1"/>
    <col min="2823" max="2823" width="4.7109375" style="36" customWidth="1"/>
    <col min="2824" max="2824" width="2.7109375" style="36" customWidth="1"/>
    <col min="2825" max="2825" width="1.7109375" style="36" customWidth="1"/>
    <col min="2826" max="2826" width="19.7109375" style="36" customWidth="1"/>
    <col min="2827" max="2827" width="4.7109375" style="36" customWidth="1"/>
    <col min="2828" max="2828" width="2.7109375" style="36" customWidth="1"/>
    <col min="2829" max="2829" width="19.7109375" style="36" customWidth="1"/>
    <col min="2830" max="2831" width="4.7109375" style="36" customWidth="1"/>
    <col min="2832" max="2832" width="22.7109375" style="36" customWidth="1"/>
    <col min="2833" max="2833" width="4.7109375" style="36" customWidth="1"/>
    <col min="2834" max="3072" width="11.42578125" style="36"/>
    <col min="3073" max="3073" width="3" style="36" customWidth="1"/>
    <col min="3074" max="3074" width="19.7109375" style="36" customWidth="1"/>
    <col min="3075" max="3075" width="4.7109375" style="36" customWidth="1"/>
    <col min="3076" max="3076" width="2.7109375" style="36" customWidth="1"/>
    <col min="3077" max="3077" width="4.7109375" style="36" customWidth="1"/>
    <col min="3078" max="3078" width="19.7109375" style="36" customWidth="1"/>
    <col min="3079" max="3079" width="4.7109375" style="36" customWidth="1"/>
    <col min="3080" max="3080" width="2.7109375" style="36" customWidth="1"/>
    <col min="3081" max="3081" width="1.7109375" style="36" customWidth="1"/>
    <col min="3082" max="3082" width="19.7109375" style="36" customWidth="1"/>
    <col min="3083" max="3083" width="4.7109375" style="36" customWidth="1"/>
    <col min="3084" max="3084" width="2.7109375" style="36" customWidth="1"/>
    <col min="3085" max="3085" width="19.7109375" style="36" customWidth="1"/>
    <col min="3086" max="3087" width="4.7109375" style="36" customWidth="1"/>
    <col min="3088" max="3088" width="22.7109375" style="36" customWidth="1"/>
    <col min="3089" max="3089" width="4.7109375" style="36" customWidth="1"/>
    <col min="3090" max="3328" width="11.42578125" style="36"/>
    <col min="3329" max="3329" width="3" style="36" customWidth="1"/>
    <col min="3330" max="3330" width="19.7109375" style="36" customWidth="1"/>
    <col min="3331" max="3331" width="4.7109375" style="36" customWidth="1"/>
    <col min="3332" max="3332" width="2.7109375" style="36" customWidth="1"/>
    <col min="3333" max="3333" width="4.7109375" style="36" customWidth="1"/>
    <col min="3334" max="3334" width="19.7109375" style="36" customWidth="1"/>
    <col min="3335" max="3335" width="4.7109375" style="36" customWidth="1"/>
    <col min="3336" max="3336" width="2.7109375" style="36" customWidth="1"/>
    <col min="3337" max="3337" width="1.7109375" style="36" customWidth="1"/>
    <col min="3338" max="3338" width="19.7109375" style="36" customWidth="1"/>
    <col min="3339" max="3339" width="4.7109375" style="36" customWidth="1"/>
    <col min="3340" max="3340" width="2.7109375" style="36" customWidth="1"/>
    <col min="3341" max="3341" width="19.7109375" style="36" customWidth="1"/>
    <col min="3342" max="3343" width="4.7109375" style="36" customWidth="1"/>
    <col min="3344" max="3344" width="22.7109375" style="36" customWidth="1"/>
    <col min="3345" max="3345" width="4.7109375" style="36" customWidth="1"/>
    <col min="3346" max="3584" width="11.42578125" style="36"/>
    <col min="3585" max="3585" width="3" style="36" customWidth="1"/>
    <col min="3586" max="3586" width="19.7109375" style="36" customWidth="1"/>
    <col min="3587" max="3587" width="4.7109375" style="36" customWidth="1"/>
    <col min="3588" max="3588" width="2.7109375" style="36" customWidth="1"/>
    <col min="3589" max="3589" width="4.7109375" style="36" customWidth="1"/>
    <col min="3590" max="3590" width="19.7109375" style="36" customWidth="1"/>
    <col min="3591" max="3591" width="4.7109375" style="36" customWidth="1"/>
    <col min="3592" max="3592" width="2.7109375" style="36" customWidth="1"/>
    <col min="3593" max="3593" width="1.7109375" style="36" customWidth="1"/>
    <col min="3594" max="3594" width="19.7109375" style="36" customWidth="1"/>
    <col min="3595" max="3595" width="4.7109375" style="36" customWidth="1"/>
    <col min="3596" max="3596" width="2.7109375" style="36" customWidth="1"/>
    <col min="3597" max="3597" width="19.7109375" style="36" customWidth="1"/>
    <col min="3598" max="3599" width="4.7109375" style="36" customWidth="1"/>
    <col min="3600" max="3600" width="22.7109375" style="36" customWidth="1"/>
    <col min="3601" max="3601" width="4.7109375" style="36" customWidth="1"/>
    <col min="3602" max="3840" width="11.42578125" style="36"/>
    <col min="3841" max="3841" width="3" style="36" customWidth="1"/>
    <col min="3842" max="3842" width="19.7109375" style="36" customWidth="1"/>
    <col min="3843" max="3843" width="4.7109375" style="36" customWidth="1"/>
    <col min="3844" max="3844" width="2.7109375" style="36" customWidth="1"/>
    <col min="3845" max="3845" width="4.7109375" style="36" customWidth="1"/>
    <col min="3846" max="3846" width="19.7109375" style="36" customWidth="1"/>
    <col min="3847" max="3847" width="4.7109375" style="36" customWidth="1"/>
    <col min="3848" max="3848" width="2.7109375" style="36" customWidth="1"/>
    <col min="3849" max="3849" width="1.7109375" style="36" customWidth="1"/>
    <col min="3850" max="3850" width="19.7109375" style="36" customWidth="1"/>
    <col min="3851" max="3851" width="4.7109375" style="36" customWidth="1"/>
    <col min="3852" max="3852" width="2.7109375" style="36" customWidth="1"/>
    <col min="3853" max="3853" width="19.7109375" style="36" customWidth="1"/>
    <col min="3854" max="3855" width="4.7109375" style="36" customWidth="1"/>
    <col min="3856" max="3856" width="22.7109375" style="36" customWidth="1"/>
    <col min="3857" max="3857" width="4.7109375" style="36" customWidth="1"/>
    <col min="3858" max="4096" width="11.42578125" style="36"/>
    <col min="4097" max="4097" width="3" style="36" customWidth="1"/>
    <col min="4098" max="4098" width="19.7109375" style="36" customWidth="1"/>
    <col min="4099" max="4099" width="4.7109375" style="36" customWidth="1"/>
    <col min="4100" max="4100" width="2.7109375" style="36" customWidth="1"/>
    <col min="4101" max="4101" width="4.7109375" style="36" customWidth="1"/>
    <col min="4102" max="4102" width="19.7109375" style="36" customWidth="1"/>
    <col min="4103" max="4103" width="4.7109375" style="36" customWidth="1"/>
    <col min="4104" max="4104" width="2.7109375" style="36" customWidth="1"/>
    <col min="4105" max="4105" width="1.7109375" style="36" customWidth="1"/>
    <col min="4106" max="4106" width="19.7109375" style="36" customWidth="1"/>
    <col min="4107" max="4107" width="4.7109375" style="36" customWidth="1"/>
    <col min="4108" max="4108" width="2.7109375" style="36" customWidth="1"/>
    <col min="4109" max="4109" width="19.7109375" style="36" customWidth="1"/>
    <col min="4110" max="4111" width="4.7109375" style="36" customWidth="1"/>
    <col min="4112" max="4112" width="22.7109375" style="36" customWidth="1"/>
    <col min="4113" max="4113" width="4.7109375" style="36" customWidth="1"/>
    <col min="4114" max="4352" width="11.42578125" style="36"/>
    <col min="4353" max="4353" width="3" style="36" customWidth="1"/>
    <col min="4354" max="4354" width="19.7109375" style="36" customWidth="1"/>
    <col min="4355" max="4355" width="4.7109375" style="36" customWidth="1"/>
    <col min="4356" max="4356" width="2.7109375" style="36" customWidth="1"/>
    <col min="4357" max="4357" width="4.7109375" style="36" customWidth="1"/>
    <col min="4358" max="4358" width="19.7109375" style="36" customWidth="1"/>
    <col min="4359" max="4359" width="4.7109375" style="36" customWidth="1"/>
    <col min="4360" max="4360" width="2.7109375" style="36" customWidth="1"/>
    <col min="4361" max="4361" width="1.7109375" style="36" customWidth="1"/>
    <col min="4362" max="4362" width="19.7109375" style="36" customWidth="1"/>
    <col min="4363" max="4363" width="4.7109375" style="36" customWidth="1"/>
    <col min="4364" max="4364" width="2.7109375" style="36" customWidth="1"/>
    <col min="4365" max="4365" width="19.7109375" style="36" customWidth="1"/>
    <col min="4366" max="4367" width="4.7109375" style="36" customWidth="1"/>
    <col min="4368" max="4368" width="22.7109375" style="36" customWidth="1"/>
    <col min="4369" max="4369" width="4.7109375" style="36" customWidth="1"/>
    <col min="4370" max="4608" width="11.42578125" style="36"/>
    <col min="4609" max="4609" width="3" style="36" customWidth="1"/>
    <col min="4610" max="4610" width="19.7109375" style="36" customWidth="1"/>
    <col min="4611" max="4611" width="4.7109375" style="36" customWidth="1"/>
    <col min="4612" max="4612" width="2.7109375" style="36" customWidth="1"/>
    <col min="4613" max="4613" width="4.7109375" style="36" customWidth="1"/>
    <col min="4614" max="4614" width="19.7109375" style="36" customWidth="1"/>
    <col min="4615" max="4615" width="4.7109375" style="36" customWidth="1"/>
    <col min="4616" max="4616" width="2.7109375" style="36" customWidth="1"/>
    <col min="4617" max="4617" width="1.7109375" style="36" customWidth="1"/>
    <col min="4618" max="4618" width="19.7109375" style="36" customWidth="1"/>
    <col min="4619" max="4619" width="4.7109375" style="36" customWidth="1"/>
    <col min="4620" max="4620" width="2.7109375" style="36" customWidth="1"/>
    <col min="4621" max="4621" width="19.7109375" style="36" customWidth="1"/>
    <col min="4622" max="4623" width="4.7109375" style="36" customWidth="1"/>
    <col min="4624" max="4624" width="22.7109375" style="36" customWidth="1"/>
    <col min="4625" max="4625" width="4.7109375" style="36" customWidth="1"/>
    <col min="4626" max="4864" width="11.42578125" style="36"/>
    <col min="4865" max="4865" width="3" style="36" customWidth="1"/>
    <col min="4866" max="4866" width="19.7109375" style="36" customWidth="1"/>
    <col min="4867" max="4867" width="4.7109375" style="36" customWidth="1"/>
    <col min="4868" max="4868" width="2.7109375" style="36" customWidth="1"/>
    <col min="4869" max="4869" width="4.7109375" style="36" customWidth="1"/>
    <col min="4870" max="4870" width="19.7109375" style="36" customWidth="1"/>
    <col min="4871" max="4871" width="4.7109375" style="36" customWidth="1"/>
    <col min="4872" max="4872" width="2.7109375" style="36" customWidth="1"/>
    <col min="4873" max="4873" width="1.7109375" style="36" customWidth="1"/>
    <col min="4874" max="4874" width="19.7109375" style="36" customWidth="1"/>
    <col min="4875" max="4875" width="4.7109375" style="36" customWidth="1"/>
    <col min="4876" max="4876" width="2.7109375" style="36" customWidth="1"/>
    <col min="4877" max="4877" width="19.7109375" style="36" customWidth="1"/>
    <col min="4878" max="4879" width="4.7109375" style="36" customWidth="1"/>
    <col min="4880" max="4880" width="22.7109375" style="36" customWidth="1"/>
    <col min="4881" max="4881" width="4.7109375" style="36" customWidth="1"/>
    <col min="4882" max="5120" width="11.42578125" style="36"/>
    <col min="5121" max="5121" width="3" style="36" customWidth="1"/>
    <col min="5122" max="5122" width="19.7109375" style="36" customWidth="1"/>
    <col min="5123" max="5123" width="4.7109375" style="36" customWidth="1"/>
    <col min="5124" max="5124" width="2.7109375" style="36" customWidth="1"/>
    <col min="5125" max="5125" width="4.7109375" style="36" customWidth="1"/>
    <col min="5126" max="5126" width="19.7109375" style="36" customWidth="1"/>
    <col min="5127" max="5127" width="4.7109375" style="36" customWidth="1"/>
    <col min="5128" max="5128" width="2.7109375" style="36" customWidth="1"/>
    <col min="5129" max="5129" width="1.7109375" style="36" customWidth="1"/>
    <col min="5130" max="5130" width="19.7109375" style="36" customWidth="1"/>
    <col min="5131" max="5131" width="4.7109375" style="36" customWidth="1"/>
    <col min="5132" max="5132" width="2.7109375" style="36" customWidth="1"/>
    <col min="5133" max="5133" width="19.7109375" style="36" customWidth="1"/>
    <col min="5134" max="5135" width="4.7109375" style="36" customWidth="1"/>
    <col min="5136" max="5136" width="22.7109375" style="36" customWidth="1"/>
    <col min="5137" max="5137" width="4.7109375" style="36" customWidth="1"/>
    <col min="5138" max="5376" width="11.42578125" style="36"/>
    <col min="5377" max="5377" width="3" style="36" customWidth="1"/>
    <col min="5378" max="5378" width="19.7109375" style="36" customWidth="1"/>
    <col min="5379" max="5379" width="4.7109375" style="36" customWidth="1"/>
    <col min="5380" max="5380" width="2.7109375" style="36" customWidth="1"/>
    <col min="5381" max="5381" width="4.7109375" style="36" customWidth="1"/>
    <col min="5382" max="5382" width="19.7109375" style="36" customWidth="1"/>
    <col min="5383" max="5383" width="4.7109375" style="36" customWidth="1"/>
    <col min="5384" max="5384" width="2.7109375" style="36" customWidth="1"/>
    <col min="5385" max="5385" width="1.7109375" style="36" customWidth="1"/>
    <col min="5386" max="5386" width="19.7109375" style="36" customWidth="1"/>
    <col min="5387" max="5387" width="4.7109375" style="36" customWidth="1"/>
    <col min="5388" max="5388" width="2.7109375" style="36" customWidth="1"/>
    <col min="5389" max="5389" width="19.7109375" style="36" customWidth="1"/>
    <col min="5390" max="5391" width="4.7109375" style="36" customWidth="1"/>
    <col min="5392" max="5392" width="22.7109375" style="36" customWidth="1"/>
    <col min="5393" max="5393" width="4.7109375" style="36" customWidth="1"/>
    <col min="5394" max="5632" width="11.42578125" style="36"/>
    <col min="5633" max="5633" width="3" style="36" customWidth="1"/>
    <col min="5634" max="5634" width="19.7109375" style="36" customWidth="1"/>
    <col min="5635" max="5635" width="4.7109375" style="36" customWidth="1"/>
    <col min="5636" max="5636" width="2.7109375" style="36" customWidth="1"/>
    <col min="5637" max="5637" width="4.7109375" style="36" customWidth="1"/>
    <col min="5638" max="5638" width="19.7109375" style="36" customWidth="1"/>
    <col min="5639" max="5639" width="4.7109375" style="36" customWidth="1"/>
    <col min="5640" max="5640" width="2.7109375" style="36" customWidth="1"/>
    <col min="5641" max="5641" width="1.7109375" style="36" customWidth="1"/>
    <col min="5642" max="5642" width="19.7109375" style="36" customWidth="1"/>
    <col min="5643" max="5643" width="4.7109375" style="36" customWidth="1"/>
    <col min="5644" max="5644" width="2.7109375" style="36" customWidth="1"/>
    <col min="5645" max="5645" width="19.7109375" style="36" customWidth="1"/>
    <col min="5646" max="5647" width="4.7109375" style="36" customWidth="1"/>
    <col min="5648" max="5648" width="22.7109375" style="36" customWidth="1"/>
    <col min="5649" max="5649" width="4.7109375" style="36" customWidth="1"/>
    <col min="5650" max="5888" width="11.42578125" style="36"/>
    <col min="5889" max="5889" width="3" style="36" customWidth="1"/>
    <col min="5890" max="5890" width="19.7109375" style="36" customWidth="1"/>
    <col min="5891" max="5891" width="4.7109375" style="36" customWidth="1"/>
    <col min="5892" max="5892" width="2.7109375" style="36" customWidth="1"/>
    <col min="5893" max="5893" width="4.7109375" style="36" customWidth="1"/>
    <col min="5894" max="5894" width="19.7109375" style="36" customWidth="1"/>
    <col min="5895" max="5895" width="4.7109375" style="36" customWidth="1"/>
    <col min="5896" max="5896" width="2.7109375" style="36" customWidth="1"/>
    <col min="5897" max="5897" width="1.7109375" style="36" customWidth="1"/>
    <col min="5898" max="5898" width="19.7109375" style="36" customWidth="1"/>
    <col min="5899" max="5899" width="4.7109375" style="36" customWidth="1"/>
    <col min="5900" max="5900" width="2.7109375" style="36" customWidth="1"/>
    <col min="5901" max="5901" width="19.7109375" style="36" customWidth="1"/>
    <col min="5902" max="5903" width="4.7109375" style="36" customWidth="1"/>
    <col min="5904" max="5904" width="22.7109375" style="36" customWidth="1"/>
    <col min="5905" max="5905" width="4.7109375" style="36" customWidth="1"/>
    <col min="5906" max="6144" width="11.42578125" style="36"/>
    <col min="6145" max="6145" width="3" style="36" customWidth="1"/>
    <col min="6146" max="6146" width="19.7109375" style="36" customWidth="1"/>
    <col min="6147" max="6147" width="4.7109375" style="36" customWidth="1"/>
    <col min="6148" max="6148" width="2.7109375" style="36" customWidth="1"/>
    <col min="6149" max="6149" width="4.7109375" style="36" customWidth="1"/>
    <col min="6150" max="6150" width="19.7109375" style="36" customWidth="1"/>
    <col min="6151" max="6151" width="4.7109375" style="36" customWidth="1"/>
    <col min="6152" max="6152" width="2.7109375" style="36" customWidth="1"/>
    <col min="6153" max="6153" width="1.7109375" style="36" customWidth="1"/>
    <col min="6154" max="6154" width="19.7109375" style="36" customWidth="1"/>
    <col min="6155" max="6155" width="4.7109375" style="36" customWidth="1"/>
    <col min="6156" max="6156" width="2.7109375" style="36" customWidth="1"/>
    <col min="6157" max="6157" width="19.7109375" style="36" customWidth="1"/>
    <col min="6158" max="6159" width="4.7109375" style="36" customWidth="1"/>
    <col min="6160" max="6160" width="22.7109375" style="36" customWidth="1"/>
    <col min="6161" max="6161" width="4.7109375" style="36" customWidth="1"/>
    <col min="6162" max="6400" width="11.42578125" style="36"/>
    <col min="6401" max="6401" width="3" style="36" customWidth="1"/>
    <col min="6402" max="6402" width="19.7109375" style="36" customWidth="1"/>
    <col min="6403" max="6403" width="4.7109375" style="36" customWidth="1"/>
    <col min="6404" max="6404" width="2.7109375" style="36" customWidth="1"/>
    <col min="6405" max="6405" width="4.7109375" style="36" customWidth="1"/>
    <col min="6406" max="6406" width="19.7109375" style="36" customWidth="1"/>
    <col min="6407" max="6407" width="4.7109375" style="36" customWidth="1"/>
    <col min="6408" max="6408" width="2.7109375" style="36" customWidth="1"/>
    <col min="6409" max="6409" width="1.7109375" style="36" customWidth="1"/>
    <col min="6410" max="6410" width="19.7109375" style="36" customWidth="1"/>
    <col min="6411" max="6411" width="4.7109375" style="36" customWidth="1"/>
    <col min="6412" max="6412" width="2.7109375" style="36" customWidth="1"/>
    <col min="6413" max="6413" width="19.7109375" style="36" customWidth="1"/>
    <col min="6414" max="6415" width="4.7109375" style="36" customWidth="1"/>
    <col min="6416" max="6416" width="22.7109375" style="36" customWidth="1"/>
    <col min="6417" max="6417" width="4.7109375" style="36" customWidth="1"/>
    <col min="6418" max="6656" width="11.42578125" style="36"/>
    <col min="6657" max="6657" width="3" style="36" customWidth="1"/>
    <col min="6658" max="6658" width="19.7109375" style="36" customWidth="1"/>
    <col min="6659" max="6659" width="4.7109375" style="36" customWidth="1"/>
    <col min="6660" max="6660" width="2.7109375" style="36" customWidth="1"/>
    <col min="6661" max="6661" width="4.7109375" style="36" customWidth="1"/>
    <col min="6662" max="6662" width="19.7109375" style="36" customWidth="1"/>
    <col min="6663" max="6663" width="4.7109375" style="36" customWidth="1"/>
    <col min="6664" max="6664" width="2.7109375" style="36" customWidth="1"/>
    <col min="6665" max="6665" width="1.7109375" style="36" customWidth="1"/>
    <col min="6666" max="6666" width="19.7109375" style="36" customWidth="1"/>
    <col min="6667" max="6667" width="4.7109375" style="36" customWidth="1"/>
    <col min="6668" max="6668" width="2.7109375" style="36" customWidth="1"/>
    <col min="6669" max="6669" width="19.7109375" style="36" customWidth="1"/>
    <col min="6670" max="6671" width="4.7109375" style="36" customWidth="1"/>
    <col min="6672" max="6672" width="22.7109375" style="36" customWidth="1"/>
    <col min="6673" max="6673" width="4.7109375" style="36" customWidth="1"/>
    <col min="6674" max="6912" width="11.42578125" style="36"/>
    <col min="6913" max="6913" width="3" style="36" customWidth="1"/>
    <col min="6914" max="6914" width="19.7109375" style="36" customWidth="1"/>
    <col min="6915" max="6915" width="4.7109375" style="36" customWidth="1"/>
    <col min="6916" max="6916" width="2.7109375" style="36" customWidth="1"/>
    <col min="6917" max="6917" width="4.7109375" style="36" customWidth="1"/>
    <col min="6918" max="6918" width="19.7109375" style="36" customWidth="1"/>
    <col min="6919" max="6919" width="4.7109375" style="36" customWidth="1"/>
    <col min="6920" max="6920" width="2.7109375" style="36" customWidth="1"/>
    <col min="6921" max="6921" width="1.7109375" style="36" customWidth="1"/>
    <col min="6922" max="6922" width="19.7109375" style="36" customWidth="1"/>
    <col min="6923" max="6923" width="4.7109375" style="36" customWidth="1"/>
    <col min="6924" max="6924" width="2.7109375" style="36" customWidth="1"/>
    <col min="6925" max="6925" width="19.7109375" style="36" customWidth="1"/>
    <col min="6926" max="6927" width="4.7109375" style="36" customWidth="1"/>
    <col min="6928" max="6928" width="22.7109375" style="36" customWidth="1"/>
    <col min="6929" max="6929" width="4.7109375" style="36" customWidth="1"/>
    <col min="6930" max="7168" width="11.42578125" style="36"/>
    <col min="7169" max="7169" width="3" style="36" customWidth="1"/>
    <col min="7170" max="7170" width="19.7109375" style="36" customWidth="1"/>
    <col min="7171" max="7171" width="4.7109375" style="36" customWidth="1"/>
    <col min="7172" max="7172" width="2.7109375" style="36" customWidth="1"/>
    <col min="7173" max="7173" width="4.7109375" style="36" customWidth="1"/>
    <col min="7174" max="7174" width="19.7109375" style="36" customWidth="1"/>
    <col min="7175" max="7175" width="4.7109375" style="36" customWidth="1"/>
    <col min="7176" max="7176" width="2.7109375" style="36" customWidth="1"/>
    <col min="7177" max="7177" width="1.7109375" style="36" customWidth="1"/>
    <col min="7178" max="7178" width="19.7109375" style="36" customWidth="1"/>
    <col min="7179" max="7179" width="4.7109375" style="36" customWidth="1"/>
    <col min="7180" max="7180" width="2.7109375" style="36" customWidth="1"/>
    <col min="7181" max="7181" width="19.7109375" style="36" customWidth="1"/>
    <col min="7182" max="7183" width="4.7109375" style="36" customWidth="1"/>
    <col min="7184" max="7184" width="22.7109375" style="36" customWidth="1"/>
    <col min="7185" max="7185" width="4.7109375" style="36" customWidth="1"/>
    <col min="7186" max="7424" width="11.42578125" style="36"/>
    <col min="7425" max="7425" width="3" style="36" customWidth="1"/>
    <col min="7426" max="7426" width="19.7109375" style="36" customWidth="1"/>
    <col min="7427" max="7427" width="4.7109375" style="36" customWidth="1"/>
    <col min="7428" max="7428" width="2.7109375" style="36" customWidth="1"/>
    <col min="7429" max="7429" width="4.7109375" style="36" customWidth="1"/>
    <col min="7430" max="7430" width="19.7109375" style="36" customWidth="1"/>
    <col min="7431" max="7431" width="4.7109375" style="36" customWidth="1"/>
    <col min="7432" max="7432" width="2.7109375" style="36" customWidth="1"/>
    <col min="7433" max="7433" width="1.7109375" style="36" customWidth="1"/>
    <col min="7434" max="7434" width="19.7109375" style="36" customWidth="1"/>
    <col min="7435" max="7435" width="4.7109375" style="36" customWidth="1"/>
    <col min="7436" max="7436" width="2.7109375" style="36" customWidth="1"/>
    <col min="7437" max="7437" width="19.7109375" style="36" customWidth="1"/>
    <col min="7438" max="7439" width="4.7109375" style="36" customWidth="1"/>
    <col min="7440" max="7440" width="22.7109375" style="36" customWidth="1"/>
    <col min="7441" max="7441" width="4.7109375" style="36" customWidth="1"/>
    <col min="7442" max="7680" width="11.42578125" style="36"/>
    <col min="7681" max="7681" width="3" style="36" customWidth="1"/>
    <col min="7682" max="7682" width="19.7109375" style="36" customWidth="1"/>
    <col min="7683" max="7683" width="4.7109375" style="36" customWidth="1"/>
    <col min="7684" max="7684" width="2.7109375" style="36" customWidth="1"/>
    <col min="7685" max="7685" width="4.7109375" style="36" customWidth="1"/>
    <col min="7686" max="7686" width="19.7109375" style="36" customWidth="1"/>
    <col min="7687" max="7687" width="4.7109375" style="36" customWidth="1"/>
    <col min="7688" max="7688" width="2.7109375" style="36" customWidth="1"/>
    <col min="7689" max="7689" width="1.7109375" style="36" customWidth="1"/>
    <col min="7690" max="7690" width="19.7109375" style="36" customWidth="1"/>
    <col min="7691" max="7691" width="4.7109375" style="36" customWidth="1"/>
    <col min="7692" max="7692" width="2.7109375" style="36" customWidth="1"/>
    <col min="7693" max="7693" width="19.7109375" style="36" customWidth="1"/>
    <col min="7694" max="7695" width="4.7109375" style="36" customWidth="1"/>
    <col min="7696" max="7696" width="22.7109375" style="36" customWidth="1"/>
    <col min="7697" max="7697" width="4.7109375" style="36" customWidth="1"/>
    <col min="7698" max="7936" width="11.42578125" style="36"/>
    <col min="7937" max="7937" width="3" style="36" customWidth="1"/>
    <col min="7938" max="7938" width="19.7109375" style="36" customWidth="1"/>
    <col min="7939" max="7939" width="4.7109375" style="36" customWidth="1"/>
    <col min="7940" max="7940" width="2.7109375" style="36" customWidth="1"/>
    <col min="7941" max="7941" width="4.7109375" style="36" customWidth="1"/>
    <col min="7942" max="7942" width="19.7109375" style="36" customWidth="1"/>
    <col min="7943" max="7943" width="4.7109375" style="36" customWidth="1"/>
    <col min="7944" max="7944" width="2.7109375" style="36" customWidth="1"/>
    <col min="7945" max="7945" width="1.7109375" style="36" customWidth="1"/>
    <col min="7946" max="7946" width="19.7109375" style="36" customWidth="1"/>
    <col min="7947" max="7947" width="4.7109375" style="36" customWidth="1"/>
    <col min="7948" max="7948" width="2.7109375" style="36" customWidth="1"/>
    <col min="7949" max="7949" width="19.7109375" style="36" customWidth="1"/>
    <col min="7950" max="7951" width="4.7109375" style="36" customWidth="1"/>
    <col min="7952" max="7952" width="22.7109375" style="36" customWidth="1"/>
    <col min="7953" max="7953" width="4.7109375" style="36" customWidth="1"/>
    <col min="7954" max="8192" width="11.42578125" style="36"/>
    <col min="8193" max="8193" width="3" style="36" customWidth="1"/>
    <col min="8194" max="8194" width="19.7109375" style="36" customWidth="1"/>
    <col min="8195" max="8195" width="4.7109375" style="36" customWidth="1"/>
    <col min="8196" max="8196" width="2.7109375" style="36" customWidth="1"/>
    <col min="8197" max="8197" width="4.7109375" style="36" customWidth="1"/>
    <col min="8198" max="8198" width="19.7109375" style="36" customWidth="1"/>
    <col min="8199" max="8199" width="4.7109375" style="36" customWidth="1"/>
    <col min="8200" max="8200" width="2.7109375" style="36" customWidth="1"/>
    <col min="8201" max="8201" width="1.7109375" style="36" customWidth="1"/>
    <col min="8202" max="8202" width="19.7109375" style="36" customWidth="1"/>
    <col min="8203" max="8203" width="4.7109375" style="36" customWidth="1"/>
    <col min="8204" max="8204" width="2.7109375" style="36" customWidth="1"/>
    <col min="8205" max="8205" width="19.7109375" style="36" customWidth="1"/>
    <col min="8206" max="8207" width="4.7109375" style="36" customWidth="1"/>
    <col min="8208" max="8208" width="22.7109375" style="36" customWidth="1"/>
    <col min="8209" max="8209" width="4.7109375" style="36" customWidth="1"/>
    <col min="8210" max="8448" width="11.42578125" style="36"/>
    <col min="8449" max="8449" width="3" style="36" customWidth="1"/>
    <col min="8450" max="8450" width="19.7109375" style="36" customWidth="1"/>
    <col min="8451" max="8451" width="4.7109375" style="36" customWidth="1"/>
    <col min="8452" max="8452" width="2.7109375" style="36" customWidth="1"/>
    <col min="8453" max="8453" width="4.7109375" style="36" customWidth="1"/>
    <col min="8454" max="8454" width="19.7109375" style="36" customWidth="1"/>
    <col min="8455" max="8455" width="4.7109375" style="36" customWidth="1"/>
    <col min="8456" max="8456" width="2.7109375" style="36" customWidth="1"/>
    <col min="8457" max="8457" width="1.7109375" style="36" customWidth="1"/>
    <col min="8458" max="8458" width="19.7109375" style="36" customWidth="1"/>
    <col min="8459" max="8459" width="4.7109375" style="36" customWidth="1"/>
    <col min="8460" max="8460" width="2.7109375" style="36" customWidth="1"/>
    <col min="8461" max="8461" width="19.7109375" style="36" customWidth="1"/>
    <col min="8462" max="8463" width="4.7109375" style="36" customWidth="1"/>
    <col min="8464" max="8464" width="22.7109375" style="36" customWidth="1"/>
    <col min="8465" max="8465" width="4.7109375" style="36" customWidth="1"/>
    <col min="8466" max="8704" width="11.42578125" style="36"/>
    <col min="8705" max="8705" width="3" style="36" customWidth="1"/>
    <col min="8706" max="8706" width="19.7109375" style="36" customWidth="1"/>
    <col min="8707" max="8707" width="4.7109375" style="36" customWidth="1"/>
    <col min="8708" max="8708" width="2.7109375" style="36" customWidth="1"/>
    <col min="8709" max="8709" width="4.7109375" style="36" customWidth="1"/>
    <col min="8710" max="8710" width="19.7109375" style="36" customWidth="1"/>
    <col min="8711" max="8711" width="4.7109375" style="36" customWidth="1"/>
    <col min="8712" max="8712" width="2.7109375" style="36" customWidth="1"/>
    <col min="8713" max="8713" width="1.7109375" style="36" customWidth="1"/>
    <col min="8714" max="8714" width="19.7109375" style="36" customWidth="1"/>
    <col min="8715" max="8715" width="4.7109375" style="36" customWidth="1"/>
    <col min="8716" max="8716" width="2.7109375" style="36" customWidth="1"/>
    <col min="8717" max="8717" width="19.7109375" style="36" customWidth="1"/>
    <col min="8718" max="8719" width="4.7109375" style="36" customWidth="1"/>
    <col min="8720" max="8720" width="22.7109375" style="36" customWidth="1"/>
    <col min="8721" max="8721" width="4.7109375" style="36" customWidth="1"/>
    <col min="8722" max="8960" width="11.42578125" style="36"/>
    <col min="8961" max="8961" width="3" style="36" customWidth="1"/>
    <col min="8962" max="8962" width="19.7109375" style="36" customWidth="1"/>
    <col min="8963" max="8963" width="4.7109375" style="36" customWidth="1"/>
    <col min="8964" max="8964" width="2.7109375" style="36" customWidth="1"/>
    <col min="8965" max="8965" width="4.7109375" style="36" customWidth="1"/>
    <col min="8966" max="8966" width="19.7109375" style="36" customWidth="1"/>
    <col min="8967" max="8967" width="4.7109375" style="36" customWidth="1"/>
    <col min="8968" max="8968" width="2.7109375" style="36" customWidth="1"/>
    <col min="8969" max="8969" width="1.7109375" style="36" customWidth="1"/>
    <col min="8970" max="8970" width="19.7109375" style="36" customWidth="1"/>
    <col min="8971" max="8971" width="4.7109375" style="36" customWidth="1"/>
    <col min="8972" max="8972" width="2.7109375" style="36" customWidth="1"/>
    <col min="8973" max="8973" width="19.7109375" style="36" customWidth="1"/>
    <col min="8974" max="8975" width="4.7109375" style="36" customWidth="1"/>
    <col min="8976" max="8976" width="22.7109375" style="36" customWidth="1"/>
    <col min="8977" max="8977" width="4.7109375" style="36" customWidth="1"/>
    <col min="8978" max="9216" width="11.42578125" style="36"/>
    <col min="9217" max="9217" width="3" style="36" customWidth="1"/>
    <col min="9218" max="9218" width="19.7109375" style="36" customWidth="1"/>
    <col min="9219" max="9219" width="4.7109375" style="36" customWidth="1"/>
    <col min="9220" max="9220" width="2.7109375" style="36" customWidth="1"/>
    <col min="9221" max="9221" width="4.7109375" style="36" customWidth="1"/>
    <col min="9222" max="9222" width="19.7109375" style="36" customWidth="1"/>
    <col min="9223" max="9223" width="4.7109375" style="36" customWidth="1"/>
    <col min="9224" max="9224" width="2.7109375" style="36" customWidth="1"/>
    <col min="9225" max="9225" width="1.7109375" style="36" customWidth="1"/>
    <col min="9226" max="9226" width="19.7109375" style="36" customWidth="1"/>
    <col min="9227" max="9227" width="4.7109375" style="36" customWidth="1"/>
    <col min="9228" max="9228" width="2.7109375" style="36" customWidth="1"/>
    <col min="9229" max="9229" width="19.7109375" style="36" customWidth="1"/>
    <col min="9230" max="9231" width="4.7109375" style="36" customWidth="1"/>
    <col min="9232" max="9232" width="22.7109375" style="36" customWidth="1"/>
    <col min="9233" max="9233" width="4.7109375" style="36" customWidth="1"/>
    <col min="9234" max="9472" width="11.42578125" style="36"/>
    <col min="9473" max="9473" width="3" style="36" customWidth="1"/>
    <col min="9474" max="9474" width="19.7109375" style="36" customWidth="1"/>
    <col min="9475" max="9475" width="4.7109375" style="36" customWidth="1"/>
    <col min="9476" max="9476" width="2.7109375" style="36" customWidth="1"/>
    <col min="9477" max="9477" width="4.7109375" style="36" customWidth="1"/>
    <col min="9478" max="9478" width="19.7109375" style="36" customWidth="1"/>
    <col min="9479" max="9479" width="4.7109375" style="36" customWidth="1"/>
    <col min="9480" max="9480" width="2.7109375" style="36" customWidth="1"/>
    <col min="9481" max="9481" width="1.7109375" style="36" customWidth="1"/>
    <col min="9482" max="9482" width="19.7109375" style="36" customWidth="1"/>
    <col min="9483" max="9483" width="4.7109375" style="36" customWidth="1"/>
    <col min="9484" max="9484" width="2.7109375" style="36" customWidth="1"/>
    <col min="9485" max="9485" width="19.7109375" style="36" customWidth="1"/>
    <col min="9486" max="9487" width="4.7109375" style="36" customWidth="1"/>
    <col min="9488" max="9488" width="22.7109375" style="36" customWidth="1"/>
    <col min="9489" max="9489" width="4.7109375" style="36" customWidth="1"/>
    <col min="9490" max="9728" width="11.42578125" style="36"/>
    <col min="9729" max="9729" width="3" style="36" customWidth="1"/>
    <col min="9730" max="9730" width="19.7109375" style="36" customWidth="1"/>
    <col min="9731" max="9731" width="4.7109375" style="36" customWidth="1"/>
    <col min="9732" max="9732" width="2.7109375" style="36" customWidth="1"/>
    <col min="9733" max="9733" width="4.7109375" style="36" customWidth="1"/>
    <col min="9734" max="9734" width="19.7109375" style="36" customWidth="1"/>
    <col min="9735" max="9735" width="4.7109375" style="36" customWidth="1"/>
    <col min="9736" max="9736" width="2.7109375" style="36" customWidth="1"/>
    <col min="9737" max="9737" width="1.7109375" style="36" customWidth="1"/>
    <col min="9738" max="9738" width="19.7109375" style="36" customWidth="1"/>
    <col min="9739" max="9739" width="4.7109375" style="36" customWidth="1"/>
    <col min="9740" max="9740" width="2.7109375" style="36" customWidth="1"/>
    <col min="9741" max="9741" width="19.7109375" style="36" customWidth="1"/>
    <col min="9742" max="9743" width="4.7109375" style="36" customWidth="1"/>
    <col min="9744" max="9744" width="22.7109375" style="36" customWidth="1"/>
    <col min="9745" max="9745" width="4.7109375" style="36" customWidth="1"/>
    <col min="9746" max="9984" width="11.42578125" style="36"/>
    <col min="9985" max="9985" width="3" style="36" customWidth="1"/>
    <col min="9986" max="9986" width="19.7109375" style="36" customWidth="1"/>
    <col min="9987" max="9987" width="4.7109375" style="36" customWidth="1"/>
    <col min="9988" max="9988" width="2.7109375" style="36" customWidth="1"/>
    <col min="9989" max="9989" width="4.7109375" style="36" customWidth="1"/>
    <col min="9990" max="9990" width="19.7109375" style="36" customWidth="1"/>
    <col min="9991" max="9991" width="4.7109375" style="36" customWidth="1"/>
    <col min="9992" max="9992" width="2.7109375" style="36" customWidth="1"/>
    <col min="9993" max="9993" width="1.7109375" style="36" customWidth="1"/>
    <col min="9994" max="9994" width="19.7109375" style="36" customWidth="1"/>
    <col min="9995" max="9995" width="4.7109375" style="36" customWidth="1"/>
    <col min="9996" max="9996" width="2.7109375" style="36" customWidth="1"/>
    <col min="9997" max="9997" width="19.7109375" style="36" customWidth="1"/>
    <col min="9998" max="9999" width="4.7109375" style="36" customWidth="1"/>
    <col min="10000" max="10000" width="22.7109375" style="36" customWidth="1"/>
    <col min="10001" max="10001" width="4.7109375" style="36" customWidth="1"/>
    <col min="10002" max="10240" width="11.42578125" style="36"/>
    <col min="10241" max="10241" width="3" style="36" customWidth="1"/>
    <col min="10242" max="10242" width="19.7109375" style="36" customWidth="1"/>
    <col min="10243" max="10243" width="4.7109375" style="36" customWidth="1"/>
    <col min="10244" max="10244" width="2.7109375" style="36" customWidth="1"/>
    <col min="10245" max="10245" width="4.7109375" style="36" customWidth="1"/>
    <col min="10246" max="10246" width="19.7109375" style="36" customWidth="1"/>
    <col min="10247" max="10247" width="4.7109375" style="36" customWidth="1"/>
    <col min="10248" max="10248" width="2.7109375" style="36" customWidth="1"/>
    <col min="10249" max="10249" width="1.7109375" style="36" customWidth="1"/>
    <col min="10250" max="10250" width="19.7109375" style="36" customWidth="1"/>
    <col min="10251" max="10251" width="4.7109375" style="36" customWidth="1"/>
    <col min="10252" max="10252" width="2.7109375" style="36" customWidth="1"/>
    <col min="10253" max="10253" width="19.7109375" style="36" customWidth="1"/>
    <col min="10254" max="10255" width="4.7109375" style="36" customWidth="1"/>
    <col min="10256" max="10256" width="22.7109375" style="36" customWidth="1"/>
    <col min="10257" max="10257" width="4.7109375" style="36" customWidth="1"/>
    <col min="10258" max="10496" width="11.42578125" style="36"/>
    <col min="10497" max="10497" width="3" style="36" customWidth="1"/>
    <col min="10498" max="10498" width="19.7109375" style="36" customWidth="1"/>
    <col min="10499" max="10499" width="4.7109375" style="36" customWidth="1"/>
    <col min="10500" max="10500" width="2.7109375" style="36" customWidth="1"/>
    <col min="10501" max="10501" width="4.7109375" style="36" customWidth="1"/>
    <col min="10502" max="10502" width="19.7109375" style="36" customWidth="1"/>
    <col min="10503" max="10503" width="4.7109375" style="36" customWidth="1"/>
    <col min="10504" max="10504" width="2.7109375" style="36" customWidth="1"/>
    <col min="10505" max="10505" width="1.7109375" style="36" customWidth="1"/>
    <col min="10506" max="10506" width="19.7109375" style="36" customWidth="1"/>
    <col min="10507" max="10507" width="4.7109375" style="36" customWidth="1"/>
    <col min="10508" max="10508" width="2.7109375" style="36" customWidth="1"/>
    <col min="10509" max="10509" width="19.7109375" style="36" customWidth="1"/>
    <col min="10510" max="10511" width="4.7109375" style="36" customWidth="1"/>
    <col min="10512" max="10512" width="22.7109375" style="36" customWidth="1"/>
    <col min="10513" max="10513" width="4.7109375" style="36" customWidth="1"/>
    <col min="10514" max="10752" width="11.42578125" style="36"/>
    <col min="10753" max="10753" width="3" style="36" customWidth="1"/>
    <col min="10754" max="10754" width="19.7109375" style="36" customWidth="1"/>
    <col min="10755" max="10755" width="4.7109375" style="36" customWidth="1"/>
    <col min="10756" max="10756" width="2.7109375" style="36" customWidth="1"/>
    <col min="10757" max="10757" width="4.7109375" style="36" customWidth="1"/>
    <col min="10758" max="10758" width="19.7109375" style="36" customWidth="1"/>
    <col min="10759" max="10759" width="4.7109375" style="36" customWidth="1"/>
    <col min="10760" max="10760" width="2.7109375" style="36" customWidth="1"/>
    <col min="10761" max="10761" width="1.7109375" style="36" customWidth="1"/>
    <col min="10762" max="10762" width="19.7109375" style="36" customWidth="1"/>
    <col min="10763" max="10763" width="4.7109375" style="36" customWidth="1"/>
    <col min="10764" max="10764" width="2.7109375" style="36" customWidth="1"/>
    <col min="10765" max="10765" width="19.7109375" style="36" customWidth="1"/>
    <col min="10766" max="10767" width="4.7109375" style="36" customWidth="1"/>
    <col min="10768" max="10768" width="22.7109375" style="36" customWidth="1"/>
    <col min="10769" max="10769" width="4.7109375" style="36" customWidth="1"/>
    <col min="10770" max="11008" width="11.42578125" style="36"/>
    <col min="11009" max="11009" width="3" style="36" customWidth="1"/>
    <col min="11010" max="11010" width="19.7109375" style="36" customWidth="1"/>
    <col min="11011" max="11011" width="4.7109375" style="36" customWidth="1"/>
    <col min="11012" max="11012" width="2.7109375" style="36" customWidth="1"/>
    <col min="11013" max="11013" width="4.7109375" style="36" customWidth="1"/>
    <col min="11014" max="11014" width="19.7109375" style="36" customWidth="1"/>
    <col min="11015" max="11015" width="4.7109375" style="36" customWidth="1"/>
    <col min="11016" max="11016" width="2.7109375" style="36" customWidth="1"/>
    <col min="11017" max="11017" width="1.7109375" style="36" customWidth="1"/>
    <col min="11018" max="11018" width="19.7109375" style="36" customWidth="1"/>
    <col min="11019" max="11019" width="4.7109375" style="36" customWidth="1"/>
    <col min="11020" max="11020" width="2.7109375" style="36" customWidth="1"/>
    <col min="11021" max="11021" width="19.7109375" style="36" customWidth="1"/>
    <col min="11022" max="11023" width="4.7109375" style="36" customWidth="1"/>
    <col min="11024" max="11024" width="22.7109375" style="36" customWidth="1"/>
    <col min="11025" max="11025" width="4.7109375" style="36" customWidth="1"/>
    <col min="11026" max="11264" width="11.42578125" style="36"/>
    <col min="11265" max="11265" width="3" style="36" customWidth="1"/>
    <col min="11266" max="11266" width="19.7109375" style="36" customWidth="1"/>
    <col min="11267" max="11267" width="4.7109375" style="36" customWidth="1"/>
    <col min="11268" max="11268" width="2.7109375" style="36" customWidth="1"/>
    <col min="11269" max="11269" width="4.7109375" style="36" customWidth="1"/>
    <col min="11270" max="11270" width="19.7109375" style="36" customWidth="1"/>
    <col min="11271" max="11271" width="4.7109375" style="36" customWidth="1"/>
    <col min="11272" max="11272" width="2.7109375" style="36" customWidth="1"/>
    <col min="11273" max="11273" width="1.7109375" style="36" customWidth="1"/>
    <col min="11274" max="11274" width="19.7109375" style="36" customWidth="1"/>
    <col min="11275" max="11275" width="4.7109375" style="36" customWidth="1"/>
    <col min="11276" max="11276" width="2.7109375" style="36" customWidth="1"/>
    <col min="11277" max="11277" width="19.7109375" style="36" customWidth="1"/>
    <col min="11278" max="11279" width="4.7109375" style="36" customWidth="1"/>
    <col min="11280" max="11280" width="22.7109375" style="36" customWidth="1"/>
    <col min="11281" max="11281" width="4.7109375" style="36" customWidth="1"/>
    <col min="11282" max="11520" width="11.42578125" style="36"/>
    <col min="11521" max="11521" width="3" style="36" customWidth="1"/>
    <col min="11522" max="11522" width="19.7109375" style="36" customWidth="1"/>
    <col min="11523" max="11523" width="4.7109375" style="36" customWidth="1"/>
    <col min="11524" max="11524" width="2.7109375" style="36" customWidth="1"/>
    <col min="11525" max="11525" width="4.7109375" style="36" customWidth="1"/>
    <col min="11526" max="11526" width="19.7109375" style="36" customWidth="1"/>
    <col min="11527" max="11527" width="4.7109375" style="36" customWidth="1"/>
    <col min="11528" max="11528" width="2.7109375" style="36" customWidth="1"/>
    <col min="11529" max="11529" width="1.7109375" style="36" customWidth="1"/>
    <col min="11530" max="11530" width="19.7109375" style="36" customWidth="1"/>
    <col min="11531" max="11531" width="4.7109375" style="36" customWidth="1"/>
    <col min="11532" max="11532" width="2.7109375" style="36" customWidth="1"/>
    <col min="11533" max="11533" width="19.7109375" style="36" customWidth="1"/>
    <col min="11534" max="11535" width="4.7109375" style="36" customWidth="1"/>
    <col min="11536" max="11536" width="22.7109375" style="36" customWidth="1"/>
    <col min="11537" max="11537" width="4.7109375" style="36" customWidth="1"/>
    <col min="11538" max="11776" width="11.42578125" style="36"/>
    <col min="11777" max="11777" width="3" style="36" customWidth="1"/>
    <col min="11778" max="11778" width="19.7109375" style="36" customWidth="1"/>
    <col min="11779" max="11779" width="4.7109375" style="36" customWidth="1"/>
    <col min="11780" max="11780" width="2.7109375" style="36" customWidth="1"/>
    <col min="11781" max="11781" width="4.7109375" style="36" customWidth="1"/>
    <col min="11782" max="11782" width="19.7109375" style="36" customWidth="1"/>
    <col min="11783" max="11783" width="4.7109375" style="36" customWidth="1"/>
    <col min="11784" max="11784" width="2.7109375" style="36" customWidth="1"/>
    <col min="11785" max="11785" width="1.7109375" style="36" customWidth="1"/>
    <col min="11786" max="11786" width="19.7109375" style="36" customWidth="1"/>
    <col min="11787" max="11787" width="4.7109375" style="36" customWidth="1"/>
    <col min="11788" max="11788" width="2.7109375" style="36" customWidth="1"/>
    <col min="11789" max="11789" width="19.7109375" style="36" customWidth="1"/>
    <col min="11790" max="11791" width="4.7109375" style="36" customWidth="1"/>
    <col min="11792" max="11792" width="22.7109375" style="36" customWidth="1"/>
    <col min="11793" max="11793" width="4.7109375" style="36" customWidth="1"/>
    <col min="11794" max="12032" width="11.42578125" style="36"/>
    <col min="12033" max="12033" width="3" style="36" customWidth="1"/>
    <col min="12034" max="12034" width="19.7109375" style="36" customWidth="1"/>
    <col min="12035" max="12035" width="4.7109375" style="36" customWidth="1"/>
    <col min="12036" max="12036" width="2.7109375" style="36" customWidth="1"/>
    <col min="12037" max="12037" width="4.7109375" style="36" customWidth="1"/>
    <col min="12038" max="12038" width="19.7109375" style="36" customWidth="1"/>
    <col min="12039" max="12039" width="4.7109375" style="36" customWidth="1"/>
    <col min="12040" max="12040" width="2.7109375" style="36" customWidth="1"/>
    <col min="12041" max="12041" width="1.7109375" style="36" customWidth="1"/>
    <col min="12042" max="12042" width="19.7109375" style="36" customWidth="1"/>
    <col min="12043" max="12043" width="4.7109375" style="36" customWidth="1"/>
    <col min="12044" max="12044" width="2.7109375" style="36" customWidth="1"/>
    <col min="12045" max="12045" width="19.7109375" style="36" customWidth="1"/>
    <col min="12046" max="12047" width="4.7109375" style="36" customWidth="1"/>
    <col min="12048" max="12048" width="22.7109375" style="36" customWidth="1"/>
    <col min="12049" max="12049" width="4.7109375" style="36" customWidth="1"/>
    <col min="12050" max="12288" width="11.42578125" style="36"/>
    <col min="12289" max="12289" width="3" style="36" customWidth="1"/>
    <col min="12290" max="12290" width="19.7109375" style="36" customWidth="1"/>
    <col min="12291" max="12291" width="4.7109375" style="36" customWidth="1"/>
    <col min="12292" max="12292" width="2.7109375" style="36" customWidth="1"/>
    <col min="12293" max="12293" width="4.7109375" style="36" customWidth="1"/>
    <col min="12294" max="12294" width="19.7109375" style="36" customWidth="1"/>
    <col min="12295" max="12295" width="4.7109375" style="36" customWidth="1"/>
    <col min="12296" max="12296" width="2.7109375" style="36" customWidth="1"/>
    <col min="12297" max="12297" width="1.7109375" style="36" customWidth="1"/>
    <col min="12298" max="12298" width="19.7109375" style="36" customWidth="1"/>
    <col min="12299" max="12299" width="4.7109375" style="36" customWidth="1"/>
    <col min="12300" max="12300" width="2.7109375" style="36" customWidth="1"/>
    <col min="12301" max="12301" width="19.7109375" style="36" customWidth="1"/>
    <col min="12302" max="12303" width="4.7109375" style="36" customWidth="1"/>
    <col min="12304" max="12304" width="22.7109375" style="36" customWidth="1"/>
    <col min="12305" max="12305" width="4.7109375" style="36" customWidth="1"/>
    <col min="12306" max="12544" width="11.42578125" style="36"/>
    <col min="12545" max="12545" width="3" style="36" customWidth="1"/>
    <col min="12546" max="12546" width="19.7109375" style="36" customWidth="1"/>
    <col min="12547" max="12547" width="4.7109375" style="36" customWidth="1"/>
    <col min="12548" max="12548" width="2.7109375" style="36" customWidth="1"/>
    <col min="12549" max="12549" width="4.7109375" style="36" customWidth="1"/>
    <col min="12550" max="12550" width="19.7109375" style="36" customWidth="1"/>
    <col min="12551" max="12551" width="4.7109375" style="36" customWidth="1"/>
    <col min="12552" max="12552" width="2.7109375" style="36" customWidth="1"/>
    <col min="12553" max="12553" width="1.7109375" style="36" customWidth="1"/>
    <col min="12554" max="12554" width="19.7109375" style="36" customWidth="1"/>
    <col min="12555" max="12555" width="4.7109375" style="36" customWidth="1"/>
    <col min="12556" max="12556" width="2.7109375" style="36" customWidth="1"/>
    <col min="12557" max="12557" width="19.7109375" style="36" customWidth="1"/>
    <col min="12558" max="12559" width="4.7109375" style="36" customWidth="1"/>
    <col min="12560" max="12560" width="22.7109375" style="36" customWidth="1"/>
    <col min="12561" max="12561" width="4.7109375" style="36" customWidth="1"/>
    <col min="12562" max="12800" width="11.42578125" style="36"/>
    <col min="12801" max="12801" width="3" style="36" customWidth="1"/>
    <col min="12802" max="12802" width="19.7109375" style="36" customWidth="1"/>
    <col min="12803" max="12803" width="4.7109375" style="36" customWidth="1"/>
    <col min="12804" max="12804" width="2.7109375" style="36" customWidth="1"/>
    <col min="12805" max="12805" width="4.7109375" style="36" customWidth="1"/>
    <col min="12806" max="12806" width="19.7109375" style="36" customWidth="1"/>
    <col min="12807" max="12807" width="4.7109375" style="36" customWidth="1"/>
    <col min="12808" max="12808" width="2.7109375" style="36" customWidth="1"/>
    <col min="12809" max="12809" width="1.7109375" style="36" customWidth="1"/>
    <col min="12810" max="12810" width="19.7109375" style="36" customWidth="1"/>
    <col min="12811" max="12811" width="4.7109375" style="36" customWidth="1"/>
    <col min="12812" max="12812" width="2.7109375" style="36" customWidth="1"/>
    <col min="12813" max="12813" width="19.7109375" style="36" customWidth="1"/>
    <col min="12814" max="12815" width="4.7109375" style="36" customWidth="1"/>
    <col min="12816" max="12816" width="22.7109375" style="36" customWidth="1"/>
    <col min="12817" max="12817" width="4.7109375" style="36" customWidth="1"/>
    <col min="12818" max="13056" width="11.42578125" style="36"/>
    <col min="13057" max="13057" width="3" style="36" customWidth="1"/>
    <col min="13058" max="13058" width="19.7109375" style="36" customWidth="1"/>
    <col min="13059" max="13059" width="4.7109375" style="36" customWidth="1"/>
    <col min="13060" max="13060" width="2.7109375" style="36" customWidth="1"/>
    <col min="13061" max="13061" width="4.7109375" style="36" customWidth="1"/>
    <col min="13062" max="13062" width="19.7109375" style="36" customWidth="1"/>
    <col min="13063" max="13063" width="4.7109375" style="36" customWidth="1"/>
    <col min="13064" max="13064" width="2.7109375" style="36" customWidth="1"/>
    <col min="13065" max="13065" width="1.7109375" style="36" customWidth="1"/>
    <col min="13066" max="13066" width="19.7109375" style="36" customWidth="1"/>
    <col min="13067" max="13067" width="4.7109375" style="36" customWidth="1"/>
    <col min="13068" max="13068" width="2.7109375" style="36" customWidth="1"/>
    <col min="13069" max="13069" width="19.7109375" style="36" customWidth="1"/>
    <col min="13070" max="13071" width="4.7109375" style="36" customWidth="1"/>
    <col min="13072" max="13072" width="22.7109375" style="36" customWidth="1"/>
    <col min="13073" max="13073" width="4.7109375" style="36" customWidth="1"/>
    <col min="13074" max="13312" width="11.42578125" style="36"/>
    <col min="13313" max="13313" width="3" style="36" customWidth="1"/>
    <col min="13314" max="13314" width="19.7109375" style="36" customWidth="1"/>
    <col min="13315" max="13315" width="4.7109375" style="36" customWidth="1"/>
    <col min="13316" max="13316" width="2.7109375" style="36" customWidth="1"/>
    <col min="13317" max="13317" width="4.7109375" style="36" customWidth="1"/>
    <col min="13318" max="13318" width="19.7109375" style="36" customWidth="1"/>
    <col min="13319" max="13319" width="4.7109375" style="36" customWidth="1"/>
    <col min="13320" max="13320" width="2.7109375" style="36" customWidth="1"/>
    <col min="13321" max="13321" width="1.7109375" style="36" customWidth="1"/>
    <col min="13322" max="13322" width="19.7109375" style="36" customWidth="1"/>
    <col min="13323" max="13323" width="4.7109375" style="36" customWidth="1"/>
    <col min="13324" max="13324" width="2.7109375" style="36" customWidth="1"/>
    <col min="13325" max="13325" width="19.7109375" style="36" customWidth="1"/>
    <col min="13326" max="13327" width="4.7109375" style="36" customWidth="1"/>
    <col min="13328" max="13328" width="22.7109375" style="36" customWidth="1"/>
    <col min="13329" max="13329" width="4.7109375" style="36" customWidth="1"/>
    <col min="13330" max="13568" width="11.42578125" style="36"/>
    <col min="13569" max="13569" width="3" style="36" customWidth="1"/>
    <col min="13570" max="13570" width="19.7109375" style="36" customWidth="1"/>
    <col min="13571" max="13571" width="4.7109375" style="36" customWidth="1"/>
    <col min="13572" max="13572" width="2.7109375" style="36" customWidth="1"/>
    <col min="13573" max="13573" width="4.7109375" style="36" customWidth="1"/>
    <col min="13574" max="13574" width="19.7109375" style="36" customWidth="1"/>
    <col min="13575" max="13575" width="4.7109375" style="36" customWidth="1"/>
    <col min="13576" max="13576" width="2.7109375" style="36" customWidth="1"/>
    <col min="13577" max="13577" width="1.7109375" style="36" customWidth="1"/>
    <col min="13578" max="13578" width="19.7109375" style="36" customWidth="1"/>
    <col min="13579" max="13579" width="4.7109375" style="36" customWidth="1"/>
    <col min="13580" max="13580" width="2.7109375" style="36" customWidth="1"/>
    <col min="13581" max="13581" width="19.7109375" style="36" customWidth="1"/>
    <col min="13582" max="13583" width="4.7109375" style="36" customWidth="1"/>
    <col min="13584" max="13584" width="22.7109375" style="36" customWidth="1"/>
    <col min="13585" max="13585" width="4.7109375" style="36" customWidth="1"/>
    <col min="13586" max="13824" width="11.42578125" style="36"/>
    <col min="13825" max="13825" width="3" style="36" customWidth="1"/>
    <col min="13826" max="13826" width="19.7109375" style="36" customWidth="1"/>
    <col min="13827" max="13827" width="4.7109375" style="36" customWidth="1"/>
    <col min="13828" max="13828" width="2.7109375" style="36" customWidth="1"/>
    <col min="13829" max="13829" width="4.7109375" style="36" customWidth="1"/>
    <col min="13830" max="13830" width="19.7109375" style="36" customWidth="1"/>
    <col min="13831" max="13831" width="4.7109375" style="36" customWidth="1"/>
    <col min="13832" max="13832" width="2.7109375" style="36" customWidth="1"/>
    <col min="13833" max="13833" width="1.7109375" style="36" customWidth="1"/>
    <col min="13834" max="13834" width="19.7109375" style="36" customWidth="1"/>
    <col min="13835" max="13835" width="4.7109375" style="36" customWidth="1"/>
    <col min="13836" max="13836" width="2.7109375" style="36" customWidth="1"/>
    <col min="13837" max="13837" width="19.7109375" style="36" customWidth="1"/>
    <col min="13838" max="13839" width="4.7109375" style="36" customWidth="1"/>
    <col min="13840" max="13840" width="22.7109375" style="36" customWidth="1"/>
    <col min="13841" max="13841" width="4.7109375" style="36" customWidth="1"/>
    <col min="13842" max="14080" width="11.42578125" style="36"/>
    <col min="14081" max="14081" width="3" style="36" customWidth="1"/>
    <col min="14082" max="14082" width="19.7109375" style="36" customWidth="1"/>
    <col min="14083" max="14083" width="4.7109375" style="36" customWidth="1"/>
    <col min="14084" max="14084" width="2.7109375" style="36" customWidth="1"/>
    <col min="14085" max="14085" width="4.7109375" style="36" customWidth="1"/>
    <col min="14086" max="14086" width="19.7109375" style="36" customWidth="1"/>
    <col min="14087" max="14087" width="4.7109375" style="36" customWidth="1"/>
    <col min="14088" max="14088" width="2.7109375" style="36" customWidth="1"/>
    <col min="14089" max="14089" width="1.7109375" style="36" customWidth="1"/>
    <col min="14090" max="14090" width="19.7109375" style="36" customWidth="1"/>
    <col min="14091" max="14091" width="4.7109375" style="36" customWidth="1"/>
    <col min="14092" max="14092" width="2.7109375" style="36" customWidth="1"/>
    <col min="14093" max="14093" width="19.7109375" style="36" customWidth="1"/>
    <col min="14094" max="14095" width="4.7109375" style="36" customWidth="1"/>
    <col min="14096" max="14096" width="22.7109375" style="36" customWidth="1"/>
    <col min="14097" max="14097" width="4.7109375" style="36" customWidth="1"/>
    <col min="14098" max="14336" width="11.42578125" style="36"/>
    <col min="14337" max="14337" width="3" style="36" customWidth="1"/>
    <col min="14338" max="14338" width="19.7109375" style="36" customWidth="1"/>
    <col min="14339" max="14339" width="4.7109375" style="36" customWidth="1"/>
    <col min="14340" max="14340" width="2.7109375" style="36" customWidth="1"/>
    <col min="14341" max="14341" width="4.7109375" style="36" customWidth="1"/>
    <col min="14342" max="14342" width="19.7109375" style="36" customWidth="1"/>
    <col min="14343" max="14343" width="4.7109375" style="36" customWidth="1"/>
    <col min="14344" max="14344" width="2.7109375" style="36" customWidth="1"/>
    <col min="14345" max="14345" width="1.7109375" style="36" customWidth="1"/>
    <col min="14346" max="14346" width="19.7109375" style="36" customWidth="1"/>
    <col min="14347" max="14347" width="4.7109375" style="36" customWidth="1"/>
    <col min="14348" max="14348" width="2.7109375" style="36" customWidth="1"/>
    <col min="14349" max="14349" width="19.7109375" style="36" customWidth="1"/>
    <col min="14350" max="14351" width="4.7109375" style="36" customWidth="1"/>
    <col min="14352" max="14352" width="22.7109375" style="36" customWidth="1"/>
    <col min="14353" max="14353" width="4.7109375" style="36" customWidth="1"/>
    <col min="14354" max="14592" width="11.42578125" style="36"/>
    <col min="14593" max="14593" width="3" style="36" customWidth="1"/>
    <col min="14594" max="14594" width="19.7109375" style="36" customWidth="1"/>
    <col min="14595" max="14595" width="4.7109375" style="36" customWidth="1"/>
    <col min="14596" max="14596" width="2.7109375" style="36" customWidth="1"/>
    <col min="14597" max="14597" width="4.7109375" style="36" customWidth="1"/>
    <col min="14598" max="14598" width="19.7109375" style="36" customWidth="1"/>
    <col min="14599" max="14599" width="4.7109375" style="36" customWidth="1"/>
    <col min="14600" max="14600" width="2.7109375" style="36" customWidth="1"/>
    <col min="14601" max="14601" width="1.7109375" style="36" customWidth="1"/>
    <col min="14602" max="14602" width="19.7109375" style="36" customWidth="1"/>
    <col min="14603" max="14603" width="4.7109375" style="36" customWidth="1"/>
    <col min="14604" max="14604" width="2.7109375" style="36" customWidth="1"/>
    <col min="14605" max="14605" width="19.7109375" style="36" customWidth="1"/>
    <col min="14606" max="14607" width="4.7109375" style="36" customWidth="1"/>
    <col min="14608" max="14608" width="22.7109375" style="36" customWidth="1"/>
    <col min="14609" max="14609" width="4.7109375" style="36" customWidth="1"/>
    <col min="14610" max="14848" width="11.42578125" style="36"/>
    <col min="14849" max="14849" width="3" style="36" customWidth="1"/>
    <col min="14850" max="14850" width="19.7109375" style="36" customWidth="1"/>
    <col min="14851" max="14851" width="4.7109375" style="36" customWidth="1"/>
    <col min="14852" max="14852" width="2.7109375" style="36" customWidth="1"/>
    <col min="14853" max="14853" width="4.7109375" style="36" customWidth="1"/>
    <col min="14854" max="14854" width="19.7109375" style="36" customWidth="1"/>
    <col min="14855" max="14855" width="4.7109375" style="36" customWidth="1"/>
    <col min="14856" max="14856" width="2.7109375" style="36" customWidth="1"/>
    <col min="14857" max="14857" width="1.7109375" style="36" customWidth="1"/>
    <col min="14858" max="14858" width="19.7109375" style="36" customWidth="1"/>
    <col min="14859" max="14859" width="4.7109375" style="36" customWidth="1"/>
    <col min="14860" max="14860" width="2.7109375" style="36" customWidth="1"/>
    <col min="14861" max="14861" width="19.7109375" style="36" customWidth="1"/>
    <col min="14862" max="14863" width="4.7109375" style="36" customWidth="1"/>
    <col min="14864" max="14864" width="22.7109375" style="36" customWidth="1"/>
    <col min="14865" max="14865" width="4.7109375" style="36" customWidth="1"/>
    <col min="14866" max="15104" width="11.42578125" style="36"/>
    <col min="15105" max="15105" width="3" style="36" customWidth="1"/>
    <col min="15106" max="15106" width="19.7109375" style="36" customWidth="1"/>
    <col min="15107" max="15107" width="4.7109375" style="36" customWidth="1"/>
    <col min="15108" max="15108" width="2.7109375" style="36" customWidth="1"/>
    <col min="15109" max="15109" width="4.7109375" style="36" customWidth="1"/>
    <col min="15110" max="15110" width="19.7109375" style="36" customWidth="1"/>
    <col min="15111" max="15111" width="4.7109375" style="36" customWidth="1"/>
    <col min="15112" max="15112" width="2.7109375" style="36" customWidth="1"/>
    <col min="15113" max="15113" width="1.7109375" style="36" customWidth="1"/>
    <col min="15114" max="15114" width="19.7109375" style="36" customWidth="1"/>
    <col min="15115" max="15115" width="4.7109375" style="36" customWidth="1"/>
    <col min="15116" max="15116" width="2.7109375" style="36" customWidth="1"/>
    <col min="15117" max="15117" width="19.7109375" style="36" customWidth="1"/>
    <col min="15118" max="15119" width="4.7109375" style="36" customWidth="1"/>
    <col min="15120" max="15120" width="22.7109375" style="36" customWidth="1"/>
    <col min="15121" max="15121" width="4.7109375" style="36" customWidth="1"/>
    <col min="15122" max="15360" width="11.42578125" style="36"/>
    <col min="15361" max="15361" width="3" style="36" customWidth="1"/>
    <col min="15362" max="15362" width="19.7109375" style="36" customWidth="1"/>
    <col min="15363" max="15363" width="4.7109375" style="36" customWidth="1"/>
    <col min="15364" max="15364" width="2.7109375" style="36" customWidth="1"/>
    <col min="15365" max="15365" width="4.7109375" style="36" customWidth="1"/>
    <col min="15366" max="15366" width="19.7109375" style="36" customWidth="1"/>
    <col min="15367" max="15367" width="4.7109375" style="36" customWidth="1"/>
    <col min="15368" max="15368" width="2.7109375" style="36" customWidth="1"/>
    <col min="15369" max="15369" width="1.7109375" style="36" customWidth="1"/>
    <col min="15370" max="15370" width="19.7109375" style="36" customWidth="1"/>
    <col min="15371" max="15371" width="4.7109375" style="36" customWidth="1"/>
    <col min="15372" max="15372" width="2.7109375" style="36" customWidth="1"/>
    <col min="15373" max="15373" width="19.7109375" style="36" customWidth="1"/>
    <col min="15374" max="15375" width="4.7109375" style="36" customWidth="1"/>
    <col min="15376" max="15376" width="22.7109375" style="36" customWidth="1"/>
    <col min="15377" max="15377" width="4.7109375" style="36" customWidth="1"/>
    <col min="15378" max="15616" width="11.42578125" style="36"/>
    <col min="15617" max="15617" width="3" style="36" customWidth="1"/>
    <col min="15618" max="15618" width="19.7109375" style="36" customWidth="1"/>
    <col min="15619" max="15619" width="4.7109375" style="36" customWidth="1"/>
    <col min="15620" max="15620" width="2.7109375" style="36" customWidth="1"/>
    <col min="15621" max="15621" width="4.7109375" style="36" customWidth="1"/>
    <col min="15622" max="15622" width="19.7109375" style="36" customWidth="1"/>
    <col min="15623" max="15623" width="4.7109375" style="36" customWidth="1"/>
    <col min="15624" max="15624" width="2.7109375" style="36" customWidth="1"/>
    <col min="15625" max="15625" width="1.7109375" style="36" customWidth="1"/>
    <col min="15626" max="15626" width="19.7109375" style="36" customWidth="1"/>
    <col min="15627" max="15627" width="4.7109375" style="36" customWidth="1"/>
    <col min="15628" max="15628" width="2.7109375" style="36" customWidth="1"/>
    <col min="15629" max="15629" width="19.7109375" style="36" customWidth="1"/>
    <col min="15630" max="15631" width="4.7109375" style="36" customWidth="1"/>
    <col min="15632" max="15632" width="22.7109375" style="36" customWidth="1"/>
    <col min="15633" max="15633" width="4.7109375" style="36" customWidth="1"/>
    <col min="15634" max="15872" width="11.42578125" style="36"/>
    <col min="15873" max="15873" width="3" style="36" customWidth="1"/>
    <col min="15874" max="15874" width="19.7109375" style="36" customWidth="1"/>
    <col min="15875" max="15875" width="4.7109375" style="36" customWidth="1"/>
    <col min="15876" max="15876" width="2.7109375" style="36" customWidth="1"/>
    <col min="15877" max="15877" width="4.7109375" style="36" customWidth="1"/>
    <col min="15878" max="15878" width="19.7109375" style="36" customWidth="1"/>
    <col min="15879" max="15879" width="4.7109375" style="36" customWidth="1"/>
    <col min="15880" max="15880" width="2.7109375" style="36" customWidth="1"/>
    <col min="15881" max="15881" width="1.7109375" style="36" customWidth="1"/>
    <col min="15882" max="15882" width="19.7109375" style="36" customWidth="1"/>
    <col min="15883" max="15883" width="4.7109375" style="36" customWidth="1"/>
    <col min="15884" max="15884" width="2.7109375" style="36" customWidth="1"/>
    <col min="15885" max="15885" width="19.7109375" style="36" customWidth="1"/>
    <col min="15886" max="15887" width="4.7109375" style="36" customWidth="1"/>
    <col min="15888" max="15888" width="22.7109375" style="36" customWidth="1"/>
    <col min="15889" max="15889" width="4.7109375" style="36" customWidth="1"/>
    <col min="15890" max="16128" width="11.42578125" style="36"/>
    <col min="16129" max="16129" width="3" style="36" customWidth="1"/>
    <col min="16130" max="16130" width="19.7109375" style="36" customWidth="1"/>
    <col min="16131" max="16131" width="4.7109375" style="36" customWidth="1"/>
    <col min="16132" max="16132" width="2.7109375" style="36" customWidth="1"/>
    <col min="16133" max="16133" width="4.7109375" style="36" customWidth="1"/>
    <col min="16134" max="16134" width="19.7109375" style="36" customWidth="1"/>
    <col min="16135" max="16135" width="4.7109375" style="36" customWidth="1"/>
    <col min="16136" max="16136" width="2.7109375" style="36" customWidth="1"/>
    <col min="16137" max="16137" width="1.7109375" style="36" customWidth="1"/>
    <col min="16138" max="16138" width="19.7109375" style="36" customWidth="1"/>
    <col min="16139" max="16139" width="4.7109375" style="36" customWidth="1"/>
    <col min="16140" max="16140" width="2.7109375" style="36" customWidth="1"/>
    <col min="16141" max="16141" width="19.7109375" style="36" customWidth="1"/>
    <col min="16142" max="16143" width="4.7109375" style="36" customWidth="1"/>
    <col min="16144" max="16144" width="22.7109375" style="36" customWidth="1"/>
    <col min="16145" max="16145" width="4.7109375" style="36" customWidth="1"/>
    <col min="16146" max="16384" width="11.42578125" style="36"/>
  </cols>
  <sheetData>
    <row r="1" spans="1:17" ht="12.95" customHeight="1" x14ac:dyDescent="0.15">
      <c r="A1" s="121" t="s">
        <v>40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</row>
    <row r="2" spans="1:17" ht="12.95" customHeight="1" x14ac:dyDescent="0.15">
      <c r="A2" s="55"/>
      <c r="B2" s="56"/>
      <c r="C2" s="55"/>
    </row>
    <row r="3" spans="1:17" s="39" customFormat="1" ht="12.95" customHeight="1" x14ac:dyDescent="0.15">
      <c r="A3" s="115" t="s">
        <v>34</v>
      </c>
      <c r="B3" s="116"/>
      <c r="C3" s="116"/>
      <c r="D3" s="38"/>
      <c r="E3" s="38"/>
      <c r="F3" s="123" t="s">
        <v>35</v>
      </c>
      <c r="G3" s="124"/>
      <c r="H3" s="38"/>
      <c r="J3" s="127" t="s">
        <v>36</v>
      </c>
      <c r="K3" s="127"/>
      <c r="M3" s="127" t="s">
        <v>29</v>
      </c>
      <c r="N3" s="127"/>
    </row>
    <row r="4" spans="1:17" ht="12.95" customHeight="1" x14ac:dyDescent="0.15">
      <c r="A4" s="76">
        <v>1</v>
      </c>
      <c r="B4" s="15" t="s">
        <v>166</v>
      </c>
      <c r="C4" s="32">
        <v>575</v>
      </c>
      <c r="E4" s="36">
        <v>1</v>
      </c>
      <c r="F4" s="43" t="str">
        <f>B4</f>
        <v>Willems Gladys</v>
      </c>
      <c r="G4" s="57">
        <v>0.1</v>
      </c>
      <c r="H4" s="58"/>
    </row>
    <row r="5" spans="1:17" ht="12.95" customHeight="1" x14ac:dyDescent="0.15">
      <c r="A5" s="76">
        <v>2</v>
      </c>
      <c r="B5" s="15" t="s">
        <v>167</v>
      </c>
      <c r="C5" s="32">
        <v>568</v>
      </c>
      <c r="E5" s="36">
        <v>16</v>
      </c>
      <c r="F5" s="46"/>
      <c r="G5" s="47"/>
      <c r="H5" s="58"/>
    </row>
    <row r="6" spans="1:17" ht="12.95" customHeight="1" x14ac:dyDescent="0.15">
      <c r="A6" s="76">
        <v>3</v>
      </c>
      <c r="B6" s="15" t="s">
        <v>168</v>
      </c>
      <c r="C6" s="32">
        <v>567</v>
      </c>
      <c r="E6" s="36"/>
      <c r="F6" s="36"/>
      <c r="G6" s="48"/>
      <c r="H6" s="45"/>
      <c r="J6" s="59" t="str">
        <f>IF(G4&gt;G5,F4,F5)</f>
        <v>Willems Gladys</v>
      </c>
      <c r="K6" s="49">
        <v>143</v>
      </c>
    </row>
    <row r="7" spans="1:17" ht="12.95" customHeight="1" x14ac:dyDescent="0.15">
      <c r="A7" s="76">
        <v>4</v>
      </c>
      <c r="B7" s="15" t="s">
        <v>170</v>
      </c>
      <c r="C7" s="32">
        <v>567</v>
      </c>
      <c r="E7" s="36"/>
      <c r="F7" s="36"/>
      <c r="G7" s="48"/>
      <c r="H7" s="45"/>
      <c r="J7" s="46" t="str">
        <f>IF(G8&gt;G9,F8,F9)</f>
        <v>Vermeiren Rika</v>
      </c>
      <c r="K7" s="50">
        <v>136</v>
      </c>
    </row>
    <row r="8" spans="1:17" ht="12.95" customHeight="1" x14ac:dyDescent="0.15">
      <c r="A8" s="76">
        <v>5</v>
      </c>
      <c r="B8" s="15" t="s">
        <v>171</v>
      </c>
      <c r="C8" s="32">
        <v>566</v>
      </c>
      <c r="E8" s="36">
        <v>9</v>
      </c>
      <c r="F8" s="43" t="str">
        <f>B12</f>
        <v>Sterken Nancy</v>
      </c>
      <c r="G8" s="44">
        <v>134</v>
      </c>
      <c r="H8" s="60"/>
      <c r="K8" s="51"/>
    </row>
    <row r="9" spans="1:17" ht="12.95" customHeight="1" x14ac:dyDescent="0.15">
      <c r="A9" s="76">
        <v>6</v>
      </c>
      <c r="B9" s="15" t="s">
        <v>173</v>
      </c>
      <c r="C9" s="32">
        <v>565</v>
      </c>
      <c r="E9" s="36">
        <v>8</v>
      </c>
      <c r="F9" s="46" t="str">
        <f>B11</f>
        <v>Vermeiren Rika</v>
      </c>
      <c r="G9" s="47">
        <v>142</v>
      </c>
      <c r="H9" s="58"/>
      <c r="K9" s="51"/>
    </row>
    <row r="10" spans="1:17" ht="12.95" customHeight="1" x14ac:dyDescent="0.15">
      <c r="A10" s="76">
        <v>7</v>
      </c>
      <c r="B10" s="15" t="s">
        <v>174</v>
      </c>
      <c r="C10" s="32">
        <v>558</v>
      </c>
      <c r="E10" s="36"/>
      <c r="F10" s="36"/>
      <c r="G10" s="48"/>
      <c r="H10" s="45"/>
      <c r="K10" s="51"/>
      <c r="M10" s="59" t="str">
        <f>IF(K6&gt;K7,J6,J7)</f>
        <v>Willems Gladys</v>
      </c>
      <c r="N10" s="49">
        <v>143</v>
      </c>
    </row>
    <row r="11" spans="1:17" ht="12.95" customHeight="1" x14ac:dyDescent="0.15">
      <c r="A11" s="76">
        <v>8</v>
      </c>
      <c r="B11" s="15" t="s">
        <v>175</v>
      </c>
      <c r="C11" s="32">
        <v>550</v>
      </c>
      <c r="E11" s="36"/>
      <c r="F11" s="36"/>
      <c r="G11" s="48"/>
      <c r="H11" s="45"/>
      <c r="K11" s="51"/>
      <c r="M11" s="46" t="str">
        <f>IF(K14&gt;K15,J14,J15)</f>
        <v>Prieels Sarah</v>
      </c>
      <c r="N11" s="50">
        <v>134</v>
      </c>
    </row>
    <row r="12" spans="1:17" ht="12.95" customHeight="1" x14ac:dyDescent="0.15">
      <c r="A12" s="76">
        <v>9</v>
      </c>
      <c r="B12" s="15" t="s">
        <v>176</v>
      </c>
      <c r="C12" s="32">
        <v>545</v>
      </c>
      <c r="E12" s="36">
        <v>5</v>
      </c>
      <c r="F12" s="43" t="str">
        <f>B8</f>
        <v>Massina Michele</v>
      </c>
      <c r="G12" s="44">
        <v>142</v>
      </c>
      <c r="H12" s="58"/>
      <c r="K12" s="51"/>
      <c r="N12" s="51"/>
    </row>
    <row r="13" spans="1:17" ht="12.95" customHeight="1" x14ac:dyDescent="0.15">
      <c r="A13" s="76">
        <v>10</v>
      </c>
      <c r="B13" s="15" t="s">
        <v>177</v>
      </c>
      <c r="C13" s="32">
        <v>543</v>
      </c>
      <c r="E13" s="36">
        <v>12</v>
      </c>
      <c r="F13" s="46" t="str">
        <f>B15</f>
        <v>Bonneman Martine</v>
      </c>
      <c r="G13" s="47">
        <v>131</v>
      </c>
      <c r="H13" s="58"/>
      <c r="K13" s="51"/>
      <c r="N13" s="51"/>
    </row>
    <row r="14" spans="1:17" ht="12.95" customHeight="1" x14ac:dyDescent="0.15">
      <c r="A14" s="76">
        <v>11</v>
      </c>
      <c r="B14" s="15" t="s">
        <v>178</v>
      </c>
      <c r="C14" s="32">
        <v>541</v>
      </c>
      <c r="E14" s="36"/>
      <c r="F14" s="36"/>
      <c r="G14" s="48"/>
      <c r="H14" s="45"/>
      <c r="J14" s="59" t="str">
        <f>IF(G12&gt;G13,F12,F13)</f>
        <v>Massina Michele</v>
      </c>
      <c r="K14" s="49">
        <v>142</v>
      </c>
      <c r="N14" s="51"/>
    </row>
    <row r="15" spans="1:17" ht="12.95" customHeight="1" x14ac:dyDescent="0.15">
      <c r="A15" s="76">
        <v>12</v>
      </c>
      <c r="B15" s="15" t="s">
        <v>179</v>
      </c>
      <c r="C15" s="32">
        <v>513</v>
      </c>
      <c r="E15" s="36"/>
      <c r="F15" s="36"/>
      <c r="G15" s="48"/>
      <c r="H15" s="45"/>
      <c r="J15" s="46" t="str">
        <f>IF(G16&gt;G17,F16,F17)</f>
        <v>Prieels Sarah</v>
      </c>
      <c r="K15" s="50">
        <v>142</v>
      </c>
      <c r="L15" s="74" t="s">
        <v>103</v>
      </c>
      <c r="N15" s="51"/>
    </row>
    <row r="16" spans="1:17" ht="12.95" customHeight="1" x14ac:dyDescent="0.15">
      <c r="A16" s="76">
        <v>13</v>
      </c>
      <c r="B16" s="77"/>
      <c r="C16" s="78"/>
      <c r="E16" s="36">
        <v>13</v>
      </c>
      <c r="F16" s="43"/>
      <c r="G16" s="44"/>
      <c r="H16" s="58"/>
      <c r="K16" s="51"/>
      <c r="N16" s="51"/>
      <c r="P16" s="127" t="s">
        <v>30</v>
      </c>
      <c r="Q16" s="128"/>
    </row>
    <row r="17" spans="1:17" ht="12.95" customHeight="1" x14ac:dyDescent="0.15">
      <c r="A17" s="76">
        <v>14</v>
      </c>
      <c r="B17" s="77"/>
      <c r="C17" s="78"/>
      <c r="E17" s="36">
        <v>4</v>
      </c>
      <c r="F17" s="46" t="str">
        <f>B7</f>
        <v>Prieels Sarah</v>
      </c>
      <c r="G17" s="103">
        <v>0.1</v>
      </c>
      <c r="H17" s="58"/>
      <c r="K17" s="51"/>
      <c r="N17" s="51"/>
      <c r="O17" s="39">
        <v>1</v>
      </c>
      <c r="P17" s="79" t="str">
        <f>IF(N10&gt;N11,M10,M11)</f>
        <v>Willems Gladys</v>
      </c>
      <c r="Q17" s="80">
        <v>143</v>
      </c>
    </row>
    <row r="18" spans="1:17" ht="12.95" customHeight="1" x14ac:dyDescent="0.15">
      <c r="A18" s="76">
        <v>15</v>
      </c>
      <c r="B18" s="77"/>
      <c r="C18" s="78"/>
      <c r="E18" s="36"/>
      <c r="F18" s="36"/>
      <c r="G18" s="48"/>
      <c r="H18" s="45"/>
      <c r="K18" s="51"/>
      <c r="N18" s="51"/>
      <c r="O18" s="39">
        <v>2</v>
      </c>
      <c r="P18" s="81" t="str">
        <f>IF(N26&gt;N27,M26,M27)</f>
        <v>Gahide Marie</v>
      </c>
      <c r="Q18" s="82">
        <v>142</v>
      </c>
    </row>
    <row r="19" spans="1:17" ht="12.95" customHeight="1" x14ac:dyDescent="0.15">
      <c r="A19" s="76">
        <v>16</v>
      </c>
      <c r="B19" s="83"/>
      <c r="C19" s="84"/>
      <c r="E19" s="36"/>
      <c r="F19" s="36"/>
      <c r="G19" s="48"/>
      <c r="H19" s="45"/>
      <c r="J19" s="52"/>
      <c r="K19" s="53"/>
      <c r="N19" s="51"/>
      <c r="O19" s="39"/>
      <c r="P19" s="74"/>
      <c r="Q19" s="74"/>
    </row>
    <row r="20" spans="1:17" ht="12.95" customHeight="1" x14ac:dyDescent="0.15">
      <c r="A20" s="40"/>
      <c r="B20" s="40"/>
      <c r="C20" s="40"/>
      <c r="E20" s="36">
        <v>3</v>
      </c>
      <c r="F20" s="43" t="str">
        <f>B6</f>
        <v>Gahide Marie</v>
      </c>
      <c r="G20" s="57">
        <v>0.1</v>
      </c>
      <c r="H20" s="58"/>
      <c r="J20" s="52"/>
      <c r="K20" s="53"/>
      <c r="N20" s="51"/>
      <c r="O20" s="39"/>
      <c r="P20" s="127" t="s">
        <v>31</v>
      </c>
      <c r="Q20" s="128"/>
    </row>
    <row r="21" spans="1:17" ht="12.95" customHeight="1" x14ac:dyDescent="0.15">
      <c r="A21" s="40"/>
      <c r="B21"/>
      <c r="C21"/>
      <c r="E21" s="36">
        <v>14</v>
      </c>
      <c r="F21" s="46"/>
      <c r="G21" s="47"/>
      <c r="H21" s="58"/>
      <c r="J21" s="52"/>
      <c r="K21" s="53"/>
      <c r="N21" s="51"/>
      <c r="O21" s="39">
        <v>3</v>
      </c>
      <c r="P21" s="79" t="str">
        <f>IF(N10&gt;N11,M11,M10)</f>
        <v>Prieels Sarah</v>
      </c>
      <c r="Q21" s="80">
        <v>142</v>
      </c>
    </row>
    <row r="22" spans="1:17" ht="12.95" customHeight="1" x14ac:dyDescent="0.15">
      <c r="A22" s="40"/>
      <c r="B22"/>
      <c r="C22"/>
      <c r="E22" s="36"/>
      <c r="F22" s="36"/>
      <c r="G22" s="48"/>
      <c r="H22" s="45"/>
      <c r="J22" s="59" t="str">
        <f>IF(G20&gt;G21,F20,F21)</f>
        <v>Gahide Marie</v>
      </c>
      <c r="K22" s="49">
        <v>146</v>
      </c>
      <c r="N22" s="51"/>
      <c r="O22" s="39">
        <v>4</v>
      </c>
      <c r="P22" s="81" t="str">
        <f>IF(N26&lt;N27,M26,M27)</f>
        <v>Martens Naomi</v>
      </c>
      <c r="Q22" s="82">
        <v>137</v>
      </c>
    </row>
    <row r="23" spans="1:17" ht="12.95" customHeight="1" x14ac:dyDescent="0.15">
      <c r="A23" s="40"/>
      <c r="B23"/>
      <c r="C23"/>
      <c r="E23" s="36"/>
      <c r="F23" s="36"/>
      <c r="G23" s="48"/>
      <c r="H23" s="45"/>
      <c r="J23" s="46" t="str">
        <f>IF(G24&gt;G25,F24,F25)</f>
        <v>Boden Veerle</v>
      </c>
      <c r="K23" s="50">
        <v>136</v>
      </c>
      <c r="N23" s="51"/>
    </row>
    <row r="24" spans="1:17" ht="12.95" customHeight="1" x14ac:dyDescent="0.15">
      <c r="A24" s="40"/>
      <c r="B24"/>
      <c r="C24"/>
      <c r="E24" s="36">
        <v>11</v>
      </c>
      <c r="F24" s="43" t="str">
        <f>B14</f>
        <v>Noël Maryse</v>
      </c>
      <c r="G24" s="44">
        <v>134</v>
      </c>
      <c r="H24" s="58"/>
      <c r="K24" s="51"/>
      <c r="N24" s="51"/>
    </row>
    <row r="25" spans="1:17" ht="12.95" customHeight="1" x14ac:dyDescent="0.15">
      <c r="A25" s="40"/>
      <c r="B25" s="40"/>
      <c r="C25" s="40"/>
      <c r="E25" s="36">
        <v>6</v>
      </c>
      <c r="F25" s="46" t="str">
        <f>B9</f>
        <v>Boden Veerle</v>
      </c>
      <c r="G25" s="47">
        <v>138</v>
      </c>
      <c r="H25" s="60"/>
      <c r="J25" s="52"/>
      <c r="K25" s="53"/>
      <c r="N25" s="51"/>
      <c r="P25" s="52"/>
    </row>
    <row r="26" spans="1:17" ht="12.95" customHeight="1" x14ac:dyDescent="0.15">
      <c r="A26" s="40"/>
      <c r="B26" s="40"/>
      <c r="C26" s="40"/>
      <c r="E26" s="36"/>
      <c r="F26" s="36"/>
      <c r="G26" s="48"/>
      <c r="H26" s="45"/>
      <c r="J26" s="52"/>
      <c r="K26" s="53"/>
      <c r="M26" s="59" t="str">
        <f>IF(K22&gt;K23,J22,J23)</f>
        <v>Gahide Marie</v>
      </c>
      <c r="N26" s="49">
        <v>142</v>
      </c>
      <c r="P26" s="18"/>
    </row>
    <row r="27" spans="1:17" ht="12.95" customHeight="1" x14ac:dyDescent="0.15">
      <c r="A27" s="40"/>
      <c r="B27" s="40"/>
      <c r="C27" s="40"/>
      <c r="E27" s="36"/>
      <c r="F27" s="36"/>
      <c r="G27" s="48"/>
      <c r="H27" s="45"/>
      <c r="J27" s="52"/>
      <c r="K27" s="53"/>
      <c r="M27" s="46" t="str">
        <f>IF(K30&gt;K31,J30,J31)</f>
        <v>Martens Naomi</v>
      </c>
      <c r="N27" s="50">
        <v>140</v>
      </c>
      <c r="P27" s="18"/>
    </row>
    <row r="28" spans="1:17" ht="12.95" customHeight="1" x14ac:dyDescent="0.15">
      <c r="A28" s="40"/>
      <c r="B28" s="40"/>
      <c r="C28" s="40"/>
      <c r="E28" s="36">
        <v>7</v>
      </c>
      <c r="F28" s="43" t="str">
        <f>B10</f>
        <v>Martens Naomi</v>
      </c>
      <c r="G28" s="57">
        <v>0.1</v>
      </c>
      <c r="H28" s="58"/>
      <c r="J28" s="52"/>
      <c r="K28" s="53"/>
      <c r="P28" s="18"/>
    </row>
    <row r="29" spans="1:17" ht="12.95" customHeight="1" x14ac:dyDescent="0.15">
      <c r="A29" s="40"/>
      <c r="B29" s="40"/>
      <c r="C29" s="40"/>
      <c r="E29" s="36">
        <v>10</v>
      </c>
      <c r="F29" s="46"/>
      <c r="G29" s="47"/>
      <c r="H29" s="97"/>
      <c r="J29" s="52"/>
      <c r="K29" s="53"/>
      <c r="P29" s="18"/>
    </row>
    <row r="30" spans="1:17" ht="12.95" customHeight="1" x14ac:dyDescent="0.15">
      <c r="A30" s="40"/>
      <c r="B30" s="40"/>
      <c r="C30" s="40"/>
      <c r="E30" s="36"/>
      <c r="F30" s="36"/>
      <c r="G30" s="48"/>
      <c r="H30" s="45"/>
      <c r="J30" s="59" t="str">
        <f>IF(G28&gt;G29,F28,F29)</f>
        <v>Martens Naomi</v>
      </c>
      <c r="K30" s="49">
        <v>142</v>
      </c>
      <c r="P30" s="52"/>
    </row>
    <row r="31" spans="1:17" ht="12.95" customHeight="1" x14ac:dyDescent="0.15">
      <c r="A31" s="40"/>
      <c r="B31" s="40"/>
      <c r="C31" s="40"/>
      <c r="E31" s="36"/>
      <c r="F31" s="36"/>
      <c r="G31" s="48"/>
      <c r="H31" s="45"/>
      <c r="J31" s="46" t="str">
        <f>IF(G32&gt;G33,F32,F33)</f>
        <v>Aguas Drouet Sara</v>
      </c>
      <c r="K31" s="50">
        <v>141</v>
      </c>
      <c r="P31" s="52"/>
    </row>
    <row r="32" spans="1:17" ht="12.95" customHeight="1" x14ac:dyDescent="0.15">
      <c r="A32" s="40"/>
      <c r="B32" s="40"/>
      <c r="C32" s="40"/>
      <c r="E32" s="36">
        <v>2</v>
      </c>
      <c r="F32" s="43" t="str">
        <f>B5</f>
        <v>Aguas Drouet Sara</v>
      </c>
      <c r="G32" s="57">
        <v>0.1</v>
      </c>
      <c r="H32" s="58"/>
    </row>
    <row r="33" spans="1:13" ht="12.95" customHeight="1" x14ac:dyDescent="0.15">
      <c r="A33" s="40"/>
      <c r="B33" s="40"/>
      <c r="C33" s="40"/>
      <c r="E33" s="36">
        <v>15</v>
      </c>
      <c r="F33" s="46"/>
      <c r="G33" s="47"/>
      <c r="H33" s="58"/>
      <c r="J33" s="52"/>
      <c r="K33" s="52"/>
    </row>
    <row r="34" spans="1:13" ht="12.95" customHeight="1" x14ac:dyDescent="0.15">
      <c r="A34" s="40"/>
      <c r="B34" s="40"/>
      <c r="C34" s="40"/>
    </row>
    <row r="35" spans="1:13" ht="12.95" customHeight="1" x14ac:dyDescent="0.15">
      <c r="A35" s="40"/>
      <c r="B35" s="40"/>
      <c r="C35" s="40"/>
    </row>
    <row r="36" spans="1:13" ht="12.95" customHeight="1" x14ac:dyDescent="0.15">
      <c r="B36" s="40"/>
      <c r="M36" s="54"/>
    </row>
    <row r="37" spans="1:13" ht="12.95" customHeight="1" x14ac:dyDescent="0.15">
      <c r="M37" s="54"/>
    </row>
    <row r="38" spans="1:13" ht="12.95" customHeight="1" x14ac:dyDescent="0.15">
      <c r="M38" s="54"/>
    </row>
    <row r="39" spans="1:13" ht="12.95" customHeight="1" x14ac:dyDescent="0.15">
      <c r="M39" s="54"/>
    </row>
    <row r="40" spans="1:13" ht="12.95" customHeight="1" x14ac:dyDescent="0.15">
      <c r="M40" s="54"/>
    </row>
    <row r="41" spans="1:13" ht="12.95" customHeight="1" x14ac:dyDescent="0.15">
      <c r="B41" s="40"/>
    </row>
    <row r="42" spans="1:13" ht="12.95" customHeight="1" x14ac:dyDescent="0.15">
      <c r="B42" s="40"/>
    </row>
    <row r="43" spans="1:13" ht="12.95" customHeight="1" x14ac:dyDescent="0.15">
      <c r="B43" s="40"/>
    </row>
    <row r="44" spans="1:13" ht="12.95" customHeight="1" x14ac:dyDescent="0.15">
      <c r="B44" s="40"/>
    </row>
    <row r="45" spans="1:13" ht="12.95" customHeight="1" x14ac:dyDescent="0.15">
      <c r="B45" s="40"/>
    </row>
    <row r="46" spans="1:13" ht="12.95" customHeight="1" x14ac:dyDescent="0.15">
      <c r="B46" s="40"/>
    </row>
    <row r="47" spans="1:13" ht="12.95" customHeight="1" x14ac:dyDescent="0.15">
      <c r="B47" s="40"/>
    </row>
    <row r="48" spans="1:13" ht="12.95" customHeight="1" x14ac:dyDescent="0.15">
      <c r="B48" s="40"/>
    </row>
    <row r="49" spans="1:17" ht="12.95" customHeight="1" x14ac:dyDescent="0.15">
      <c r="B49" s="40"/>
    </row>
    <row r="50" spans="1:17" s="54" customFormat="1" ht="12.95" customHeight="1" x14ac:dyDescent="0.15">
      <c r="A50" s="36"/>
      <c r="B50" s="40"/>
      <c r="I50" s="36"/>
      <c r="J50" s="36"/>
      <c r="K50" s="36"/>
      <c r="L50" s="36"/>
      <c r="M50" s="36"/>
      <c r="N50" s="36"/>
      <c r="O50" s="36"/>
      <c r="P50" s="36"/>
      <c r="Q50" s="36"/>
    </row>
    <row r="51" spans="1:17" s="54" customFormat="1" ht="12.95" customHeight="1" x14ac:dyDescent="0.15">
      <c r="A51" s="36"/>
      <c r="B51" s="40"/>
      <c r="I51" s="36"/>
      <c r="J51" s="36"/>
      <c r="K51" s="36"/>
      <c r="L51" s="36"/>
      <c r="M51" s="36"/>
      <c r="N51" s="36"/>
      <c r="O51" s="36"/>
      <c r="P51" s="36"/>
      <c r="Q51" s="36"/>
    </row>
    <row r="52" spans="1:17" s="54" customFormat="1" ht="12.95" customHeight="1" x14ac:dyDescent="0.15">
      <c r="A52" s="36"/>
      <c r="B52" s="40"/>
      <c r="I52" s="36"/>
      <c r="J52" s="36"/>
      <c r="K52" s="36"/>
      <c r="L52" s="36"/>
      <c r="M52" s="36"/>
      <c r="N52" s="36"/>
      <c r="O52" s="36"/>
      <c r="P52" s="36"/>
      <c r="Q52" s="36"/>
    </row>
    <row r="53" spans="1:17" s="54" customFormat="1" ht="12.95" customHeight="1" x14ac:dyDescent="0.15">
      <c r="A53" s="36"/>
      <c r="B53" s="40"/>
      <c r="I53" s="36"/>
      <c r="J53" s="36"/>
      <c r="K53" s="36"/>
      <c r="L53" s="36"/>
      <c r="M53" s="36"/>
      <c r="N53" s="36"/>
      <c r="O53" s="36"/>
      <c r="P53" s="36"/>
      <c r="Q53" s="36"/>
    </row>
    <row r="54" spans="1:17" s="54" customFormat="1" ht="12.95" customHeight="1" x14ac:dyDescent="0.15">
      <c r="A54" s="36"/>
      <c r="B54" s="40"/>
      <c r="I54" s="36"/>
      <c r="J54" s="36"/>
      <c r="K54" s="36"/>
      <c r="L54" s="36"/>
      <c r="M54" s="36"/>
      <c r="N54" s="36"/>
      <c r="O54" s="36"/>
      <c r="P54" s="36"/>
      <c r="Q54" s="36"/>
    </row>
    <row r="55" spans="1:17" s="54" customFormat="1" ht="12.95" customHeight="1" x14ac:dyDescent="0.15">
      <c r="A55" s="36"/>
      <c r="B55" s="40"/>
      <c r="I55" s="36"/>
      <c r="J55" s="36"/>
      <c r="K55" s="36"/>
      <c r="L55" s="36"/>
      <c r="M55" s="36"/>
      <c r="N55" s="36"/>
      <c r="O55" s="36"/>
      <c r="P55" s="36"/>
      <c r="Q55" s="36"/>
    </row>
    <row r="56" spans="1:17" s="54" customFormat="1" ht="12.95" customHeight="1" x14ac:dyDescent="0.15">
      <c r="A56" s="36"/>
      <c r="B56" s="40"/>
      <c r="I56" s="36"/>
      <c r="J56" s="36"/>
      <c r="K56" s="36"/>
      <c r="L56" s="36"/>
      <c r="M56" s="36"/>
      <c r="N56" s="36"/>
      <c r="O56" s="36"/>
      <c r="P56" s="36"/>
      <c r="Q56" s="36"/>
    </row>
    <row r="57" spans="1:17" s="54" customFormat="1" ht="12.95" customHeight="1" x14ac:dyDescent="0.15">
      <c r="A57" s="36"/>
      <c r="B57" s="40"/>
      <c r="I57" s="36"/>
      <c r="J57" s="36"/>
      <c r="K57" s="36"/>
      <c r="L57" s="36"/>
      <c r="M57" s="36"/>
      <c r="N57" s="36"/>
      <c r="O57" s="36"/>
      <c r="P57" s="36"/>
      <c r="Q57" s="36"/>
    </row>
    <row r="58" spans="1:17" s="54" customFormat="1" ht="12.95" customHeight="1" x14ac:dyDescent="0.15">
      <c r="A58" s="36"/>
      <c r="B58" s="40"/>
      <c r="I58" s="36"/>
      <c r="J58" s="36"/>
      <c r="K58" s="36"/>
      <c r="L58" s="36"/>
      <c r="M58" s="36"/>
      <c r="N58" s="36"/>
      <c r="O58" s="36"/>
      <c r="P58" s="36"/>
      <c r="Q58" s="36"/>
    </row>
    <row r="59" spans="1:17" s="54" customFormat="1" ht="12.95" customHeight="1" x14ac:dyDescent="0.15">
      <c r="A59" s="36"/>
      <c r="B59" s="40"/>
      <c r="I59" s="36"/>
      <c r="J59" s="36"/>
      <c r="K59" s="36"/>
      <c r="L59" s="36"/>
      <c r="M59" s="36"/>
      <c r="N59" s="36"/>
      <c r="O59" s="36"/>
      <c r="P59" s="36"/>
      <c r="Q59" s="36"/>
    </row>
    <row r="60" spans="1:17" s="54" customFormat="1" ht="12.95" customHeight="1" x14ac:dyDescent="0.15">
      <c r="A60" s="36"/>
      <c r="B60" s="40"/>
      <c r="I60" s="36"/>
      <c r="J60" s="36"/>
      <c r="K60" s="36"/>
      <c r="L60" s="36"/>
      <c r="M60" s="36"/>
      <c r="N60" s="36"/>
      <c r="O60" s="36"/>
      <c r="P60" s="36"/>
      <c r="Q60" s="36"/>
    </row>
    <row r="61" spans="1:17" s="54" customFormat="1" ht="12.95" customHeight="1" x14ac:dyDescent="0.15">
      <c r="A61" s="36"/>
      <c r="B61" s="40"/>
      <c r="I61" s="36"/>
      <c r="J61" s="36"/>
      <c r="K61" s="36"/>
      <c r="L61" s="36"/>
      <c r="M61" s="36"/>
      <c r="N61" s="36"/>
      <c r="O61" s="36"/>
      <c r="P61" s="36"/>
      <c r="Q61" s="36"/>
    </row>
    <row r="62" spans="1:17" s="54" customFormat="1" ht="12.95" customHeight="1" x14ac:dyDescent="0.15">
      <c r="A62" s="36"/>
      <c r="B62" s="40"/>
      <c r="I62" s="36"/>
      <c r="J62" s="36"/>
      <c r="K62" s="36"/>
      <c r="L62" s="36"/>
      <c r="M62" s="36"/>
      <c r="N62" s="36"/>
      <c r="O62" s="36"/>
      <c r="P62" s="36"/>
      <c r="Q62" s="36"/>
    </row>
    <row r="63" spans="1:17" s="54" customFormat="1" ht="12.95" customHeight="1" x14ac:dyDescent="0.15">
      <c r="A63" s="36"/>
      <c r="B63" s="40"/>
      <c r="I63" s="36"/>
      <c r="J63" s="36"/>
      <c r="K63" s="36"/>
      <c r="L63" s="36"/>
      <c r="M63" s="36"/>
      <c r="N63" s="36"/>
      <c r="O63" s="36"/>
      <c r="P63" s="36"/>
      <c r="Q63" s="36"/>
    </row>
    <row r="64" spans="1:17" s="54" customFormat="1" ht="12.95" customHeight="1" x14ac:dyDescent="0.15">
      <c r="A64" s="36"/>
      <c r="B64" s="40"/>
      <c r="I64" s="36"/>
      <c r="J64" s="36"/>
      <c r="K64" s="36"/>
      <c r="L64" s="36"/>
      <c r="M64" s="36"/>
      <c r="N64" s="36"/>
      <c r="O64" s="36"/>
      <c r="P64" s="36"/>
      <c r="Q64" s="36"/>
    </row>
    <row r="65" spans="1:17" s="54" customFormat="1" ht="12.95" customHeight="1" x14ac:dyDescent="0.15">
      <c r="A65" s="36"/>
      <c r="B65" s="40"/>
      <c r="I65" s="36"/>
      <c r="J65" s="36"/>
      <c r="K65" s="36"/>
      <c r="L65" s="36"/>
      <c r="M65" s="36"/>
      <c r="N65" s="36"/>
      <c r="O65" s="36"/>
      <c r="P65" s="36"/>
      <c r="Q65" s="36"/>
    </row>
    <row r="66" spans="1:17" s="54" customFormat="1" ht="12.95" customHeight="1" x14ac:dyDescent="0.15">
      <c r="A66" s="36"/>
      <c r="B66" s="40"/>
      <c r="I66" s="36"/>
      <c r="J66" s="36"/>
      <c r="K66" s="36"/>
      <c r="L66" s="36"/>
      <c r="M66" s="36"/>
      <c r="N66" s="36"/>
      <c r="O66" s="36"/>
      <c r="P66" s="36"/>
      <c r="Q66" s="36"/>
    </row>
    <row r="67" spans="1:17" s="54" customFormat="1" ht="12.95" customHeight="1" x14ac:dyDescent="0.15">
      <c r="A67" s="36"/>
      <c r="B67" s="40"/>
      <c r="I67" s="36"/>
      <c r="J67" s="36"/>
      <c r="K67" s="36"/>
      <c r="L67" s="36"/>
      <c r="M67" s="36"/>
      <c r="N67" s="36"/>
      <c r="O67" s="36"/>
      <c r="P67" s="36"/>
      <c r="Q67" s="36"/>
    </row>
    <row r="68" spans="1:17" s="54" customFormat="1" ht="12.95" customHeight="1" x14ac:dyDescent="0.15">
      <c r="A68" s="36"/>
      <c r="B68" s="40"/>
      <c r="I68" s="36"/>
      <c r="J68" s="36"/>
      <c r="K68" s="36"/>
      <c r="L68" s="36"/>
      <c r="M68" s="36"/>
      <c r="N68" s="36"/>
      <c r="O68" s="36"/>
      <c r="P68" s="36"/>
      <c r="Q68" s="36"/>
    </row>
    <row r="69" spans="1:17" s="54" customFormat="1" ht="12.95" customHeight="1" x14ac:dyDescent="0.15">
      <c r="A69" s="36"/>
      <c r="B69" s="40"/>
      <c r="I69" s="36"/>
      <c r="J69" s="36"/>
      <c r="K69" s="36"/>
      <c r="L69" s="36"/>
      <c r="M69" s="36"/>
      <c r="N69" s="36"/>
      <c r="O69" s="36"/>
      <c r="P69" s="36"/>
      <c r="Q69" s="36"/>
    </row>
    <row r="70" spans="1:17" s="54" customFormat="1" ht="12.95" customHeight="1" x14ac:dyDescent="0.15">
      <c r="A70" s="36"/>
      <c r="B70" s="40"/>
      <c r="I70" s="36"/>
      <c r="J70" s="36"/>
      <c r="K70" s="36"/>
      <c r="L70" s="36"/>
      <c r="M70" s="36"/>
      <c r="N70" s="36"/>
      <c r="O70" s="36"/>
      <c r="P70" s="36"/>
      <c r="Q70" s="36"/>
    </row>
    <row r="71" spans="1:17" s="54" customFormat="1" ht="12.95" customHeight="1" x14ac:dyDescent="0.15">
      <c r="A71" s="36"/>
      <c r="B71" s="40"/>
      <c r="I71" s="36"/>
      <c r="J71" s="36"/>
      <c r="K71" s="36"/>
      <c r="L71" s="36"/>
      <c r="M71" s="36"/>
      <c r="N71" s="36"/>
      <c r="O71" s="36"/>
      <c r="P71" s="36"/>
      <c r="Q71" s="36"/>
    </row>
    <row r="72" spans="1:17" s="54" customFormat="1" ht="12.95" customHeight="1" x14ac:dyDescent="0.15">
      <c r="A72" s="36"/>
      <c r="B72" s="40"/>
      <c r="I72" s="36"/>
      <c r="J72" s="36"/>
      <c r="K72" s="36"/>
      <c r="L72" s="36"/>
      <c r="M72" s="36"/>
      <c r="N72" s="36"/>
      <c r="O72" s="36"/>
      <c r="P72" s="36"/>
      <c r="Q72" s="36"/>
    </row>
    <row r="73" spans="1:17" s="54" customFormat="1" ht="12.95" customHeight="1" x14ac:dyDescent="0.15">
      <c r="A73" s="36"/>
      <c r="B73" s="40"/>
      <c r="I73" s="36"/>
      <c r="J73" s="36"/>
      <c r="K73" s="36"/>
      <c r="L73" s="36"/>
      <c r="M73" s="36"/>
      <c r="N73" s="36"/>
      <c r="O73" s="36"/>
      <c r="P73" s="36"/>
      <c r="Q73" s="36"/>
    </row>
    <row r="74" spans="1:17" s="54" customFormat="1" ht="12.95" customHeight="1" x14ac:dyDescent="0.15">
      <c r="A74" s="36"/>
      <c r="B74" s="40"/>
      <c r="I74" s="36"/>
      <c r="J74" s="36"/>
      <c r="K74" s="36"/>
      <c r="L74" s="36"/>
      <c r="M74" s="36"/>
      <c r="N74" s="36"/>
      <c r="O74" s="36"/>
      <c r="P74" s="36"/>
      <c r="Q74" s="36"/>
    </row>
    <row r="75" spans="1:17" s="54" customFormat="1" ht="12.95" customHeight="1" x14ac:dyDescent="0.15">
      <c r="A75" s="36"/>
      <c r="B75" s="40"/>
      <c r="I75" s="36"/>
      <c r="J75" s="36"/>
      <c r="K75" s="36"/>
      <c r="L75" s="36"/>
      <c r="M75" s="36"/>
      <c r="N75" s="36"/>
      <c r="O75" s="36"/>
      <c r="P75" s="36"/>
      <c r="Q75" s="36"/>
    </row>
    <row r="76" spans="1:17" s="54" customFormat="1" ht="12.95" customHeight="1" x14ac:dyDescent="0.15">
      <c r="A76" s="36"/>
      <c r="B76" s="40"/>
      <c r="I76" s="36"/>
      <c r="J76" s="36"/>
      <c r="K76" s="36"/>
      <c r="L76" s="36"/>
      <c r="M76" s="36"/>
      <c r="N76" s="36"/>
      <c r="O76" s="36"/>
      <c r="P76" s="36"/>
      <c r="Q76" s="36"/>
    </row>
    <row r="77" spans="1:17" s="54" customFormat="1" ht="12.95" customHeight="1" x14ac:dyDescent="0.15">
      <c r="A77" s="36"/>
      <c r="B77" s="40"/>
      <c r="I77" s="36"/>
      <c r="J77" s="36"/>
      <c r="K77" s="36"/>
      <c r="L77" s="36"/>
      <c r="M77" s="36"/>
      <c r="N77" s="36"/>
      <c r="O77" s="36"/>
      <c r="P77" s="36"/>
      <c r="Q77" s="36"/>
    </row>
    <row r="78" spans="1:17" s="54" customFormat="1" ht="12.95" customHeight="1" x14ac:dyDescent="0.15">
      <c r="A78" s="36"/>
      <c r="B78" s="40"/>
      <c r="I78" s="36"/>
      <c r="J78" s="36"/>
      <c r="K78" s="36"/>
      <c r="L78" s="36"/>
      <c r="M78" s="36"/>
      <c r="N78" s="36"/>
      <c r="O78" s="36"/>
      <c r="P78" s="36"/>
      <c r="Q78" s="36"/>
    </row>
    <row r="79" spans="1:17" s="54" customFormat="1" ht="12.95" customHeight="1" x14ac:dyDescent="0.15">
      <c r="A79" s="36"/>
      <c r="B79" s="40"/>
      <c r="I79" s="36"/>
      <c r="J79" s="36"/>
      <c r="K79" s="36"/>
      <c r="L79" s="36"/>
      <c r="M79" s="36"/>
      <c r="N79" s="36"/>
      <c r="O79" s="36"/>
      <c r="P79" s="36"/>
      <c r="Q79" s="36"/>
    </row>
    <row r="80" spans="1:17" s="54" customFormat="1" ht="12.95" customHeight="1" x14ac:dyDescent="0.15">
      <c r="A80" s="36"/>
      <c r="B80" s="40"/>
      <c r="I80" s="36"/>
      <c r="J80" s="36"/>
      <c r="K80" s="36"/>
      <c r="L80" s="36"/>
      <c r="M80" s="36"/>
      <c r="N80" s="36"/>
      <c r="O80" s="36"/>
      <c r="P80" s="36"/>
      <c r="Q80" s="36"/>
    </row>
    <row r="81" spans="1:17" s="54" customFormat="1" ht="12.95" customHeight="1" x14ac:dyDescent="0.15">
      <c r="A81" s="36"/>
      <c r="B81" s="40"/>
      <c r="I81" s="36"/>
      <c r="J81" s="36"/>
      <c r="K81" s="36"/>
      <c r="L81" s="36"/>
      <c r="M81" s="36"/>
      <c r="N81" s="36"/>
      <c r="O81" s="36"/>
      <c r="P81" s="36"/>
      <c r="Q81" s="36"/>
    </row>
    <row r="82" spans="1:17" s="54" customFormat="1" ht="12.95" customHeight="1" x14ac:dyDescent="0.15">
      <c r="A82" s="36"/>
      <c r="B82" s="40"/>
      <c r="I82" s="36"/>
      <c r="J82" s="36"/>
      <c r="K82" s="36"/>
      <c r="L82" s="36"/>
      <c r="M82" s="36"/>
      <c r="N82" s="36"/>
      <c r="O82" s="36"/>
      <c r="P82" s="36"/>
      <c r="Q82" s="36"/>
    </row>
    <row r="83" spans="1:17" s="54" customFormat="1" ht="12.95" customHeight="1" x14ac:dyDescent="0.15">
      <c r="A83" s="36"/>
      <c r="B83" s="40"/>
      <c r="I83" s="36"/>
      <c r="J83" s="36"/>
      <c r="K83" s="36"/>
      <c r="L83" s="36"/>
      <c r="M83" s="36"/>
      <c r="N83" s="36"/>
      <c r="O83" s="36"/>
      <c r="P83" s="36"/>
      <c r="Q83" s="36"/>
    </row>
    <row r="84" spans="1:17" s="54" customFormat="1" ht="12.95" customHeight="1" x14ac:dyDescent="0.15">
      <c r="A84" s="36"/>
      <c r="B84" s="40"/>
      <c r="I84" s="36"/>
      <c r="J84" s="36"/>
      <c r="K84" s="36"/>
      <c r="L84" s="36"/>
      <c r="M84" s="36"/>
      <c r="N84" s="36"/>
      <c r="O84" s="36"/>
      <c r="P84" s="36"/>
      <c r="Q84" s="36"/>
    </row>
    <row r="85" spans="1:17" s="54" customFormat="1" ht="12.95" customHeight="1" x14ac:dyDescent="0.15">
      <c r="A85" s="36"/>
      <c r="B85" s="40"/>
      <c r="I85" s="36"/>
      <c r="J85" s="36"/>
      <c r="K85" s="36"/>
      <c r="L85" s="36"/>
      <c r="M85" s="36"/>
      <c r="N85" s="36"/>
      <c r="O85" s="36"/>
      <c r="P85" s="36"/>
      <c r="Q85" s="36"/>
    </row>
    <row r="86" spans="1:17" s="54" customFormat="1" ht="12.95" customHeight="1" x14ac:dyDescent="0.15">
      <c r="A86" s="36"/>
      <c r="B86" s="40"/>
      <c r="I86" s="36"/>
      <c r="J86" s="36"/>
      <c r="K86" s="36"/>
      <c r="L86" s="36"/>
      <c r="M86" s="36"/>
      <c r="N86" s="36"/>
      <c r="O86" s="36"/>
      <c r="P86" s="36"/>
      <c r="Q86" s="36"/>
    </row>
    <row r="87" spans="1:17" s="54" customFormat="1" ht="12.95" customHeight="1" x14ac:dyDescent="0.15">
      <c r="A87" s="36"/>
      <c r="B87" s="40"/>
      <c r="I87" s="36"/>
      <c r="J87" s="36"/>
      <c r="K87" s="36"/>
      <c r="L87" s="36"/>
      <c r="M87" s="36"/>
      <c r="N87" s="36"/>
      <c r="O87" s="36"/>
      <c r="P87" s="36"/>
      <c r="Q87" s="36"/>
    </row>
    <row r="88" spans="1:17" s="54" customFormat="1" ht="12.95" customHeight="1" x14ac:dyDescent="0.15">
      <c r="A88" s="36"/>
      <c r="B88" s="40"/>
      <c r="I88" s="36"/>
      <c r="J88" s="36"/>
      <c r="K88" s="36"/>
      <c r="L88" s="36"/>
      <c r="M88" s="36"/>
      <c r="N88" s="36"/>
      <c r="O88" s="36"/>
      <c r="P88" s="36"/>
      <c r="Q88" s="36"/>
    </row>
    <row r="89" spans="1:17" s="54" customFormat="1" ht="12.95" customHeight="1" x14ac:dyDescent="0.15">
      <c r="A89" s="36"/>
      <c r="B89" s="40"/>
      <c r="I89" s="36"/>
      <c r="J89" s="36"/>
      <c r="K89" s="36"/>
      <c r="L89" s="36"/>
      <c r="M89" s="36"/>
      <c r="N89" s="36"/>
      <c r="O89" s="36"/>
      <c r="P89" s="36"/>
      <c r="Q89" s="36"/>
    </row>
    <row r="90" spans="1:17" s="54" customFormat="1" ht="12.95" customHeight="1" x14ac:dyDescent="0.15">
      <c r="A90" s="36"/>
      <c r="B90" s="40"/>
      <c r="I90" s="36"/>
      <c r="J90" s="36"/>
      <c r="K90" s="36"/>
      <c r="L90" s="36"/>
      <c r="M90" s="36"/>
      <c r="N90" s="36"/>
      <c r="O90" s="36"/>
      <c r="P90" s="36"/>
      <c r="Q90" s="36"/>
    </row>
    <row r="91" spans="1:17" s="54" customFormat="1" ht="12.95" customHeight="1" x14ac:dyDescent="0.15">
      <c r="A91" s="36"/>
      <c r="B91" s="40"/>
      <c r="I91" s="36"/>
      <c r="J91" s="36"/>
      <c r="K91" s="36"/>
      <c r="L91" s="36"/>
      <c r="M91" s="36"/>
      <c r="N91" s="36"/>
      <c r="O91" s="36"/>
      <c r="P91" s="36"/>
      <c r="Q91" s="36"/>
    </row>
    <row r="92" spans="1:17" s="54" customFormat="1" ht="12.95" customHeight="1" x14ac:dyDescent="0.15">
      <c r="A92" s="36"/>
      <c r="B92" s="40"/>
      <c r="I92" s="36"/>
      <c r="J92" s="36"/>
      <c r="K92" s="36"/>
      <c r="L92" s="36"/>
      <c r="M92" s="36"/>
      <c r="N92" s="36"/>
      <c r="O92" s="36"/>
      <c r="P92" s="36"/>
      <c r="Q92" s="36"/>
    </row>
    <row r="93" spans="1:17" s="54" customFormat="1" ht="12.95" customHeight="1" x14ac:dyDescent="0.15">
      <c r="A93" s="36"/>
      <c r="B93" s="40"/>
      <c r="I93" s="36"/>
      <c r="J93" s="36"/>
      <c r="K93" s="36"/>
      <c r="L93" s="36"/>
      <c r="M93" s="36"/>
      <c r="N93" s="36"/>
      <c r="O93" s="36"/>
      <c r="P93" s="36"/>
      <c r="Q93" s="36"/>
    </row>
    <row r="94" spans="1:17" s="54" customFormat="1" ht="12.95" customHeight="1" x14ac:dyDescent="0.15">
      <c r="A94" s="36"/>
      <c r="B94" s="40"/>
      <c r="I94" s="36"/>
      <c r="J94" s="36"/>
      <c r="K94" s="36"/>
      <c r="L94" s="36"/>
      <c r="M94" s="36"/>
      <c r="N94" s="36"/>
      <c r="O94" s="36"/>
      <c r="P94" s="36"/>
      <c r="Q94" s="36"/>
    </row>
    <row r="95" spans="1:17" s="54" customFormat="1" ht="12.95" customHeight="1" x14ac:dyDescent="0.15">
      <c r="A95" s="36"/>
      <c r="B95" s="40"/>
      <c r="I95" s="36"/>
      <c r="J95" s="36"/>
      <c r="K95" s="36"/>
      <c r="L95" s="36"/>
      <c r="M95" s="36"/>
      <c r="N95" s="36"/>
      <c r="O95" s="36"/>
      <c r="P95" s="36"/>
      <c r="Q95" s="36"/>
    </row>
    <row r="96" spans="1:17" s="54" customFormat="1" ht="12.95" customHeight="1" x14ac:dyDescent="0.15">
      <c r="A96" s="36"/>
      <c r="B96" s="40"/>
      <c r="I96" s="36"/>
      <c r="J96" s="36"/>
      <c r="K96" s="36"/>
      <c r="L96" s="36"/>
      <c r="M96" s="36"/>
      <c r="N96" s="36"/>
      <c r="O96" s="36"/>
      <c r="P96" s="36"/>
      <c r="Q96" s="36"/>
    </row>
    <row r="97" spans="1:17" s="54" customFormat="1" ht="12.95" customHeight="1" x14ac:dyDescent="0.15">
      <c r="A97" s="36"/>
      <c r="B97" s="40"/>
      <c r="I97" s="36"/>
      <c r="J97" s="36"/>
      <c r="K97" s="36"/>
      <c r="L97" s="36"/>
      <c r="M97" s="36"/>
      <c r="N97" s="36"/>
      <c r="O97" s="36"/>
      <c r="P97" s="36"/>
      <c r="Q97" s="36"/>
    </row>
    <row r="98" spans="1:17" s="54" customFormat="1" ht="12.95" customHeight="1" x14ac:dyDescent="0.15">
      <c r="A98" s="36"/>
      <c r="B98" s="40"/>
      <c r="I98" s="36"/>
      <c r="J98" s="36"/>
      <c r="K98" s="36"/>
      <c r="L98" s="36"/>
      <c r="M98" s="36"/>
      <c r="N98" s="36"/>
      <c r="O98" s="36"/>
      <c r="P98" s="36"/>
      <c r="Q98" s="36"/>
    </row>
    <row r="99" spans="1:17" s="54" customFormat="1" ht="12.95" customHeight="1" x14ac:dyDescent="0.15">
      <c r="A99" s="36"/>
      <c r="B99" s="40"/>
      <c r="I99" s="36"/>
      <c r="J99" s="36"/>
      <c r="K99" s="36"/>
      <c r="L99" s="36"/>
      <c r="M99" s="36"/>
      <c r="N99" s="36"/>
      <c r="O99" s="36"/>
      <c r="P99" s="36"/>
      <c r="Q99" s="36"/>
    </row>
    <row r="100" spans="1:17" s="54" customFormat="1" ht="12.95" customHeight="1" x14ac:dyDescent="0.15">
      <c r="A100" s="36"/>
      <c r="B100" s="40"/>
      <c r="I100" s="36"/>
      <c r="J100" s="36"/>
      <c r="K100" s="36"/>
      <c r="L100" s="36"/>
      <c r="M100" s="36"/>
      <c r="N100" s="36"/>
      <c r="O100" s="36"/>
      <c r="P100" s="36"/>
      <c r="Q100" s="36"/>
    </row>
    <row r="101" spans="1:17" s="54" customFormat="1" ht="12.95" customHeight="1" x14ac:dyDescent="0.15">
      <c r="A101" s="36"/>
      <c r="B101" s="40"/>
      <c r="I101" s="36"/>
      <c r="J101" s="36"/>
      <c r="K101" s="36"/>
      <c r="L101" s="36"/>
      <c r="M101" s="36"/>
      <c r="N101" s="36"/>
      <c r="O101" s="36"/>
      <c r="P101" s="36"/>
      <c r="Q101" s="36"/>
    </row>
    <row r="102" spans="1:17" s="54" customFormat="1" ht="12.95" customHeight="1" x14ac:dyDescent="0.15">
      <c r="A102" s="36"/>
      <c r="B102" s="40"/>
      <c r="I102" s="36"/>
      <c r="J102" s="36"/>
      <c r="K102" s="36"/>
      <c r="L102" s="36"/>
      <c r="M102" s="36"/>
      <c r="N102" s="36"/>
      <c r="O102" s="36"/>
      <c r="P102" s="36"/>
      <c r="Q102" s="36"/>
    </row>
    <row r="103" spans="1:17" s="54" customFormat="1" ht="12.95" customHeight="1" x14ac:dyDescent="0.15">
      <c r="A103" s="36"/>
      <c r="B103" s="40"/>
      <c r="I103" s="36"/>
      <c r="J103" s="36"/>
      <c r="K103" s="36"/>
      <c r="L103" s="36"/>
      <c r="M103" s="36"/>
      <c r="N103" s="36"/>
      <c r="O103" s="36"/>
      <c r="P103" s="36"/>
      <c r="Q103" s="36"/>
    </row>
    <row r="104" spans="1:17" s="54" customFormat="1" ht="12.95" customHeight="1" x14ac:dyDescent="0.15">
      <c r="A104" s="36"/>
      <c r="B104" s="40"/>
      <c r="I104" s="36"/>
      <c r="J104" s="36"/>
      <c r="K104" s="36"/>
      <c r="L104" s="36"/>
      <c r="M104" s="36"/>
      <c r="N104" s="36"/>
      <c r="O104" s="36"/>
      <c r="P104" s="36"/>
      <c r="Q104" s="36"/>
    </row>
    <row r="105" spans="1:17" s="54" customFormat="1" ht="12.95" customHeight="1" x14ac:dyDescent="0.15">
      <c r="A105" s="36"/>
      <c r="B105" s="40"/>
      <c r="I105" s="36"/>
      <c r="J105" s="36"/>
      <c r="K105" s="36"/>
      <c r="L105" s="36"/>
      <c r="M105" s="36"/>
      <c r="N105" s="36"/>
      <c r="O105" s="36"/>
      <c r="P105" s="36"/>
      <c r="Q105" s="36"/>
    </row>
    <row r="106" spans="1:17" s="54" customFormat="1" ht="12.95" customHeight="1" x14ac:dyDescent="0.15">
      <c r="A106" s="36"/>
      <c r="B106" s="40"/>
      <c r="I106" s="36"/>
      <c r="J106" s="36"/>
      <c r="K106" s="36"/>
      <c r="L106" s="36"/>
      <c r="M106" s="36"/>
      <c r="N106" s="36"/>
      <c r="O106" s="36"/>
      <c r="P106" s="36"/>
      <c r="Q106" s="36"/>
    </row>
    <row r="107" spans="1:17" s="54" customFormat="1" ht="12.95" customHeight="1" x14ac:dyDescent="0.15">
      <c r="A107" s="36"/>
      <c r="B107" s="40"/>
      <c r="I107" s="36"/>
      <c r="J107" s="36"/>
      <c r="K107" s="36"/>
      <c r="L107" s="36"/>
      <c r="M107" s="36"/>
      <c r="N107" s="36"/>
      <c r="O107" s="36"/>
      <c r="P107" s="36"/>
      <c r="Q107" s="36"/>
    </row>
    <row r="108" spans="1:17" s="54" customFormat="1" ht="12.95" customHeight="1" x14ac:dyDescent="0.15">
      <c r="A108" s="36"/>
      <c r="B108" s="40"/>
      <c r="I108" s="36"/>
      <c r="J108" s="36"/>
      <c r="K108" s="36"/>
      <c r="L108" s="36"/>
      <c r="M108" s="36"/>
      <c r="N108" s="36"/>
      <c r="O108" s="36"/>
      <c r="P108" s="36"/>
      <c r="Q108" s="36"/>
    </row>
    <row r="109" spans="1:17" s="54" customFormat="1" ht="12.95" customHeight="1" x14ac:dyDescent="0.15">
      <c r="A109" s="36"/>
      <c r="B109" s="40"/>
      <c r="I109" s="36"/>
      <c r="J109" s="36"/>
      <c r="K109" s="36"/>
      <c r="L109" s="36"/>
      <c r="M109" s="36"/>
      <c r="N109" s="36"/>
      <c r="O109" s="36"/>
      <c r="P109" s="36"/>
      <c r="Q109" s="36"/>
    </row>
    <row r="110" spans="1:17" s="54" customFormat="1" ht="12.95" customHeight="1" x14ac:dyDescent="0.15">
      <c r="A110" s="36"/>
      <c r="B110" s="40"/>
      <c r="I110" s="36"/>
      <c r="J110" s="36"/>
      <c r="K110" s="36"/>
      <c r="L110" s="36"/>
      <c r="M110" s="36"/>
      <c r="N110" s="36"/>
      <c r="O110" s="36"/>
      <c r="P110" s="36"/>
      <c r="Q110" s="36"/>
    </row>
    <row r="111" spans="1:17" s="54" customFormat="1" ht="12.95" customHeight="1" x14ac:dyDescent="0.15">
      <c r="A111" s="36"/>
      <c r="B111" s="40"/>
      <c r="I111" s="36"/>
      <c r="J111" s="36"/>
      <c r="K111" s="36"/>
      <c r="L111" s="36"/>
      <c r="M111" s="36"/>
      <c r="N111" s="36"/>
      <c r="O111" s="36"/>
      <c r="P111" s="36"/>
      <c r="Q111" s="36"/>
    </row>
    <row r="112" spans="1:17" s="54" customFormat="1" ht="12.95" customHeight="1" x14ac:dyDescent="0.15">
      <c r="A112" s="36"/>
      <c r="B112" s="40"/>
      <c r="I112" s="36"/>
      <c r="J112" s="36"/>
      <c r="K112" s="36"/>
      <c r="L112" s="36"/>
      <c r="M112" s="36"/>
      <c r="N112" s="36"/>
      <c r="O112" s="36"/>
      <c r="P112" s="36"/>
      <c r="Q112" s="36"/>
    </row>
    <row r="113" spans="1:17" s="54" customFormat="1" ht="12.95" customHeight="1" x14ac:dyDescent="0.15">
      <c r="A113" s="36"/>
      <c r="B113" s="40"/>
      <c r="I113" s="36"/>
      <c r="J113" s="36"/>
      <c r="K113" s="36"/>
      <c r="L113" s="36"/>
      <c r="M113" s="36"/>
      <c r="N113" s="36"/>
      <c r="O113" s="36"/>
      <c r="P113" s="36"/>
      <c r="Q113" s="36"/>
    </row>
    <row r="114" spans="1:17" s="54" customFormat="1" ht="12.95" customHeight="1" x14ac:dyDescent="0.15">
      <c r="A114" s="36"/>
      <c r="B114" s="40"/>
      <c r="I114" s="36"/>
      <c r="J114" s="36"/>
      <c r="K114" s="36"/>
      <c r="L114" s="36"/>
      <c r="M114" s="36"/>
      <c r="N114" s="36"/>
      <c r="O114" s="36"/>
      <c r="P114" s="36"/>
      <c r="Q114" s="36"/>
    </row>
    <row r="115" spans="1:17" s="54" customFormat="1" ht="12.95" customHeight="1" x14ac:dyDescent="0.15">
      <c r="A115" s="36"/>
      <c r="B115" s="40"/>
      <c r="I115" s="36"/>
      <c r="J115" s="36"/>
      <c r="K115" s="36"/>
      <c r="L115" s="36"/>
      <c r="M115" s="36"/>
      <c r="N115" s="36"/>
      <c r="O115" s="36"/>
      <c r="P115" s="36"/>
      <c r="Q115" s="36"/>
    </row>
    <row r="116" spans="1:17" s="54" customFormat="1" ht="12.95" customHeight="1" x14ac:dyDescent="0.15">
      <c r="A116" s="36"/>
      <c r="B116" s="40"/>
      <c r="I116" s="36"/>
      <c r="J116" s="36"/>
      <c r="K116" s="36"/>
      <c r="L116" s="36"/>
      <c r="M116" s="36"/>
      <c r="N116" s="36"/>
      <c r="O116" s="36"/>
      <c r="P116" s="36"/>
      <c r="Q116" s="36"/>
    </row>
    <row r="117" spans="1:17" s="54" customFormat="1" ht="12.95" customHeight="1" x14ac:dyDescent="0.15">
      <c r="A117" s="36"/>
      <c r="B117" s="40"/>
      <c r="I117" s="36"/>
      <c r="J117" s="36"/>
      <c r="K117" s="36"/>
      <c r="L117" s="36"/>
      <c r="M117" s="36"/>
      <c r="N117" s="36"/>
      <c r="O117" s="36"/>
      <c r="P117" s="36"/>
      <c r="Q117" s="36"/>
    </row>
    <row r="118" spans="1:17" s="54" customFormat="1" ht="12.95" customHeight="1" x14ac:dyDescent="0.15">
      <c r="A118" s="36"/>
      <c r="B118" s="40"/>
      <c r="I118" s="36"/>
      <c r="J118" s="36"/>
      <c r="K118" s="36"/>
      <c r="L118" s="36"/>
      <c r="M118" s="36"/>
      <c r="N118" s="36"/>
      <c r="O118" s="36"/>
      <c r="P118" s="36"/>
      <c r="Q118" s="36"/>
    </row>
    <row r="119" spans="1:17" s="54" customFormat="1" ht="12.95" customHeight="1" x14ac:dyDescent="0.15">
      <c r="A119" s="36"/>
      <c r="B119" s="40"/>
      <c r="I119" s="36"/>
      <c r="J119" s="36"/>
      <c r="K119" s="36"/>
      <c r="L119" s="36"/>
      <c r="M119" s="36"/>
      <c r="N119" s="36"/>
      <c r="O119" s="36"/>
      <c r="P119" s="36"/>
      <c r="Q119" s="36"/>
    </row>
    <row r="120" spans="1:17" s="54" customFormat="1" ht="12.95" customHeight="1" x14ac:dyDescent="0.15">
      <c r="A120" s="36"/>
      <c r="B120" s="40"/>
      <c r="I120" s="36"/>
      <c r="J120" s="36"/>
      <c r="K120" s="36"/>
      <c r="L120" s="36"/>
      <c r="M120" s="36"/>
      <c r="N120" s="36"/>
      <c r="O120" s="36"/>
      <c r="P120" s="36"/>
      <c r="Q120" s="36"/>
    </row>
    <row r="121" spans="1:17" s="54" customFormat="1" ht="12.95" customHeight="1" x14ac:dyDescent="0.15">
      <c r="A121" s="36"/>
      <c r="B121" s="40"/>
      <c r="I121" s="36"/>
      <c r="J121" s="36"/>
      <c r="K121" s="36"/>
      <c r="L121" s="36"/>
      <c r="M121" s="36"/>
      <c r="N121" s="36"/>
      <c r="O121" s="36"/>
      <c r="P121" s="36"/>
      <c r="Q121" s="36"/>
    </row>
    <row r="122" spans="1:17" s="54" customFormat="1" ht="12.95" customHeight="1" x14ac:dyDescent="0.15">
      <c r="A122" s="36"/>
      <c r="B122" s="40"/>
      <c r="I122" s="36"/>
      <c r="J122" s="36"/>
      <c r="K122" s="36"/>
      <c r="L122" s="36"/>
      <c r="M122" s="36"/>
      <c r="N122" s="36"/>
      <c r="O122" s="36"/>
      <c r="P122" s="36"/>
      <c r="Q122" s="36"/>
    </row>
    <row r="123" spans="1:17" s="54" customFormat="1" ht="12.95" customHeight="1" x14ac:dyDescent="0.15">
      <c r="A123" s="36"/>
      <c r="B123" s="40"/>
      <c r="I123" s="36"/>
      <c r="J123" s="36"/>
      <c r="K123" s="36"/>
      <c r="L123" s="36"/>
      <c r="M123" s="36"/>
      <c r="N123" s="36"/>
      <c r="O123" s="36"/>
      <c r="P123" s="36"/>
      <c r="Q123" s="36"/>
    </row>
    <row r="124" spans="1:17" s="54" customFormat="1" ht="12.95" customHeight="1" x14ac:dyDescent="0.15">
      <c r="A124" s="36"/>
      <c r="B124" s="40"/>
      <c r="I124" s="36"/>
      <c r="J124" s="36"/>
      <c r="K124" s="36"/>
      <c r="L124" s="36"/>
      <c r="M124" s="36"/>
      <c r="N124" s="36"/>
      <c r="O124" s="36"/>
      <c r="P124" s="36"/>
      <c r="Q124" s="36"/>
    </row>
    <row r="125" spans="1:17" s="54" customFormat="1" ht="12.95" customHeight="1" x14ac:dyDescent="0.15">
      <c r="A125" s="36"/>
      <c r="B125" s="40"/>
      <c r="I125" s="36"/>
      <c r="J125" s="36"/>
      <c r="K125" s="36"/>
      <c r="L125" s="36"/>
      <c r="M125" s="36"/>
      <c r="N125" s="36"/>
      <c r="O125" s="36"/>
      <c r="P125" s="36"/>
      <c r="Q125" s="36"/>
    </row>
    <row r="126" spans="1:17" s="54" customFormat="1" ht="12.95" customHeight="1" x14ac:dyDescent="0.15">
      <c r="A126" s="36"/>
      <c r="B126" s="40"/>
      <c r="I126" s="36"/>
      <c r="J126" s="36"/>
      <c r="K126" s="36"/>
      <c r="L126" s="36"/>
      <c r="M126" s="36"/>
      <c r="N126" s="36"/>
      <c r="O126" s="36"/>
      <c r="P126" s="36"/>
      <c r="Q126" s="36"/>
    </row>
    <row r="127" spans="1:17" s="54" customFormat="1" ht="12.95" customHeight="1" x14ac:dyDescent="0.15">
      <c r="A127" s="36"/>
      <c r="B127" s="40"/>
      <c r="I127" s="36"/>
      <c r="J127" s="36"/>
      <c r="K127" s="36"/>
      <c r="L127" s="36"/>
      <c r="M127" s="36"/>
      <c r="N127" s="36"/>
      <c r="O127" s="36"/>
      <c r="P127" s="36"/>
      <c r="Q127" s="36"/>
    </row>
    <row r="128" spans="1:17" s="54" customFormat="1" ht="12.95" customHeight="1" x14ac:dyDescent="0.15">
      <c r="A128" s="36"/>
      <c r="B128" s="40"/>
      <c r="I128" s="36"/>
      <c r="J128" s="36"/>
      <c r="K128" s="36"/>
      <c r="L128" s="36"/>
      <c r="M128" s="36"/>
      <c r="N128" s="36"/>
      <c r="O128" s="36"/>
      <c r="P128" s="36"/>
      <c r="Q128" s="36"/>
    </row>
    <row r="129" spans="1:17" s="54" customFormat="1" ht="12.95" customHeight="1" x14ac:dyDescent="0.15">
      <c r="A129" s="36"/>
      <c r="B129" s="40"/>
      <c r="I129" s="36"/>
      <c r="J129" s="36"/>
      <c r="K129" s="36"/>
      <c r="L129" s="36"/>
      <c r="M129" s="36"/>
      <c r="N129" s="36"/>
      <c r="O129" s="36"/>
      <c r="P129" s="36"/>
      <c r="Q129" s="36"/>
    </row>
    <row r="130" spans="1:17" s="54" customFormat="1" ht="12.95" customHeight="1" x14ac:dyDescent="0.15">
      <c r="A130" s="36"/>
      <c r="B130" s="40"/>
      <c r="I130" s="36"/>
      <c r="J130" s="36"/>
      <c r="K130" s="36"/>
      <c r="L130" s="36"/>
      <c r="M130" s="36"/>
      <c r="N130" s="36"/>
      <c r="O130" s="36"/>
      <c r="P130" s="36"/>
      <c r="Q130" s="36"/>
    </row>
    <row r="131" spans="1:17" s="54" customFormat="1" ht="12.95" customHeight="1" x14ac:dyDescent="0.15">
      <c r="A131" s="36"/>
      <c r="B131" s="40"/>
      <c r="I131" s="36"/>
      <c r="J131" s="36"/>
      <c r="K131" s="36"/>
      <c r="L131" s="36"/>
      <c r="M131" s="36"/>
      <c r="N131" s="36"/>
      <c r="O131" s="36"/>
      <c r="P131" s="36"/>
      <c r="Q131" s="36"/>
    </row>
  </sheetData>
  <mergeCells count="7">
    <mergeCell ref="P20:Q20"/>
    <mergeCell ref="A1:P1"/>
    <mergeCell ref="A3:C3"/>
    <mergeCell ref="F3:G3"/>
    <mergeCell ref="J3:K3"/>
    <mergeCell ref="M3:N3"/>
    <mergeCell ref="P16:Q16"/>
  </mergeCells>
  <printOptions horizontalCentered="1" verticalCentered="1"/>
  <pageMargins left="0.39370078740157483" right="0.39370078740157483" top="0.55000000000000004" bottom="0.78740157480314965" header="0" footer="0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10</vt:i4>
      </vt:variant>
      <vt:variant>
        <vt:lpstr>Plages nommées</vt:lpstr>
      </vt:variant>
      <vt:variant>
        <vt:i4>2</vt:i4>
      </vt:variant>
    </vt:vector>
  </HeadingPairs>
  <TitlesOfParts>
    <vt:vector size="12" baseType="lpstr">
      <vt:lpstr>Général Recurve</vt:lpstr>
      <vt:lpstr>Général Compound</vt:lpstr>
      <vt:lpstr>Qualifications RH</vt:lpstr>
      <vt:lpstr>Finale  - RH</vt:lpstr>
      <vt:lpstr>Qualifications RD</vt:lpstr>
      <vt:lpstr>Finale - 16 RD</vt:lpstr>
      <vt:lpstr>Qualification CH</vt:lpstr>
      <vt:lpstr>Finale  - CH</vt:lpstr>
      <vt:lpstr>Qualification CD</vt:lpstr>
      <vt:lpstr>Finale - 16 CD</vt:lpstr>
      <vt:lpstr>'Finale  - CH'!Zone_d_impression</vt:lpstr>
      <vt:lpstr>'Finale  - RH'!Zone_d_impression</vt:lpstr>
    </vt:vector>
  </TitlesOfParts>
  <Company>XPSP2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Yves</cp:lastModifiedBy>
  <cp:lastPrinted>2013-10-14T09:14:26Z</cp:lastPrinted>
  <dcterms:created xsi:type="dcterms:W3CDTF">2006-12-31T14:56:44Z</dcterms:created>
  <dcterms:modified xsi:type="dcterms:W3CDTF">2013-10-18T07:39:32Z</dcterms:modified>
</cp:coreProperties>
</file>